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학교\20192\종프 2팀\논문\"/>
    </mc:Choice>
  </mc:AlternateContent>
  <xr:revisionPtr revIDLastSave="0" documentId="13_ncr:1_{9F897E18-464B-4504-A969-F75F997090EB}" xr6:coauthVersionLast="45" xr6:coauthVersionMax="45" xr10:uidLastSave="{00000000-0000-0000-0000-000000000000}"/>
  <bookViews>
    <workbookView xWindow="-108" yWindow="-108" windowWidth="23256" windowHeight="12576" activeTab="8" xr2:uid="{00000000-000D-0000-FFFF-FFFF00000000}"/>
  </bookViews>
  <sheets>
    <sheet name="1" sheetId="1" r:id="rId1"/>
    <sheet name="p1" sheetId="2" r:id="rId2"/>
    <sheet name="p2" sheetId="3" r:id="rId3"/>
    <sheet name="p3" sheetId="4" r:id="rId4"/>
    <sheet name="p4" sheetId="5" r:id="rId5"/>
    <sheet name="p5" sheetId="6" r:id="rId6"/>
    <sheet name="p6" sheetId="7" r:id="rId7"/>
    <sheet name="p7" sheetId="8" r:id="rId8"/>
    <sheet name="p8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F3" i="9"/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" i="9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" i="7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" i="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B3" i="2"/>
  <c r="B4" i="9"/>
  <c r="C4" i="9"/>
  <c r="D4" i="9"/>
  <c r="E4" i="9"/>
  <c r="F4" i="9"/>
  <c r="G4" i="9"/>
  <c r="H4" i="9"/>
  <c r="I4" i="9"/>
  <c r="B5" i="9"/>
  <c r="C5" i="9"/>
  <c r="D5" i="9"/>
  <c r="E5" i="9"/>
  <c r="F5" i="9"/>
  <c r="G5" i="9"/>
  <c r="H5" i="9"/>
  <c r="I5" i="9"/>
  <c r="B6" i="9"/>
  <c r="C6" i="9"/>
  <c r="D6" i="9"/>
  <c r="E6" i="9"/>
  <c r="F6" i="9"/>
  <c r="G6" i="9"/>
  <c r="H6" i="9"/>
  <c r="I6" i="9"/>
  <c r="B7" i="9"/>
  <c r="C7" i="9"/>
  <c r="D7" i="9"/>
  <c r="E7" i="9"/>
  <c r="F7" i="9"/>
  <c r="G7" i="9"/>
  <c r="H7" i="9"/>
  <c r="I7" i="9"/>
  <c r="B8" i="9"/>
  <c r="C8" i="9"/>
  <c r="D8" i="9"/>
  <c r="E8" i="9"/>
  <c r="F8" i="9"/>
  <c r="G8" i="9"/>
  <c r="H8" i="9"/>
  <c r="I8" i="9"/>
  <c r="B9" i="9"/>
  <c r="C9" i="9"/>
  <c r="D9" i="9"/>
  <c r="E9" i="9"/>
  <c r="F9" i="9"/>
  <c r="G9" i="9"/>
  <c r="H9" i="9"/>
  <c r="I9" i="9"/>
  <c r="B10" i="9"/>
  <c r="C10" i="9"/>
  <c r="D10" i="9"/>
  <c r="E10" i="9"/>
  <c r="F10" i="9"/>
  <c r="G10" i="9"/>
  <c r="H10" i="9"/>
  <c r="I10" i="9"/>
  <c r="B11" i="9"/>
  <c r="C11" i="9"/>
  <c r="D11" i="9"/>
  <c r="E11" i="9"/>
  <c r="F11" i="9"/>
  <c r="G11" i="9"/>
  <c r="H11" i="9"/>
  <c r="I11" i="9"/>
  <c r="B12" i="9"/>
  <c r="C12" i="9"/>
  <c r="D12" i="9"/>
  <c r="E12" i="9"/>
  <c r="F12" i="9"/>
  <c r="G12" i="9"/>
  <c r="H12" i="9"/>
  <c r="I12" i="9"/>
  <c r="B13" i="9"/>
  <c r="C13" i="9"/>
  <c r="D13" i="9"/>
  <c r="E13" i="9"/>
  <c r="F13" i="9"/>
  <c r="G13" i="9"/>
  <c r="H13" i="9"/>
  <c r="I13" i="9"/>
  <c r="B14" i="9"/>
  <c r="C14" i="9"/>
  <c r="D14" i="9"/>
  <c r="E14" i="9"/>
  <c r="F14" i="9"/>
  <c r="G14" i="9"/>
  <c r="H14" i="9"/>
  <c r="I14" i="9"/>
  <c r="B15" i="9"/>
  <c r="C15" i="9"/>
  <c r="D15" i="9"/>
  <c r="E15" i="9"/>
  <c r="F15" i="9"/>
  <c r="G15" i="9"/>
  <c r="H15" i="9"/>
  <c r="I15" i="9"/>
  <c r="B16" i="9"/>
  <c r="C16" i="9"/>
  <c r="D16" i="9"/>
  <c r="E16" i="9"/>
  <c r="F16" i="9"/>
  <c r="G16" i="9"/>
  <c r="H16" i="9"/>
  <c r="I16" i="9"/>
  <c r="B17" i="9"/>
  <c r="C17" i="9"/>
  <c r="D17" i="9"/>
  <c r="E17" i="9"/>
  <c r="F17" i="9"/>
  <c r="G17" i="9"/>
  <c r="H17" i="9"/>
  <c r="I17" i="9"/>
  <c r="B18" i="9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1" i="9"/>
  <c r="C21" i="9"/>
  <c r="D21" i="9"/>
  <c r="E21" i="9"/>
  <c r="F21" i="9"/>
  <c r="G21" i="9"/>
  <c r="H21" i="9"/>
  <c r="I21" i="9"/>
  <c r="B22" i="9"/>
  <c r="C22" i="9"/>
  <c r="D22" i="9"/>
  <c r="E22" i="9"/>
  <c r="F22" i="9"/>
  <c r="G22" i="9"/>
  <c r="H22" i="9"/>
  <c r="I22" i="9"/>
  <c r="B23" i="9"/>
  <c r="C23" i="9"/>
  <c r="D23" i="9"/>
  <c r="E23" i="9"/>
  <c r="F23" i="9"/>
  <c r="G23" i="9"/>
  <c r="H23" i="9"/>
  <c r="I23" i="9"/>
  <c r="B24" i="9"/>
  <c r="C24" i="9"/>
  <c r="D24" i="9"/>
  <c r="E24" i="9"/>
  <c r="F24" i="9"/>
  <c r="G24" i="9"/>
  <c r="H24" i="9"/>
  <c r="I24" i="9"/>
  <c r="B25" i="9"/>
  <c r="C25" i="9"/>
  <c r="D25" i="9"/>
  <c r="E25" i="9"/>
  <c r="F25" i="9"/>
  <c r="G25" i="9"/>
  <c r="H25" i="9"/>
  <c r="I25" i="9"/>
  <c r="B26" i="9"/>
  <c r="C26" i="9"/>
  <c r="D26" i="9"/>
  <c r="E26" i="9"/>
  <c r="F26" i="9"/>
  <c r="G26" i="9"/>
  <c r="H26" i="9"/>
  <c r="I26" i="9"/>
  <c r="B27" i="9"/>
  <c r="C27" i="9"/>
  <c r="D27" i="9"/>
  <c r="E27" i="9"/>
  <c r="F27" i="9"/>
  <c r="G27" i="9"/>
  <c r="H27" i="9"/>
  <c r="I27" i="9"/>
  <c r="B28" i="9"/>
  <c r="C28" i="9"/>
  <c r="D28" i="9"/>
  <c r="E28" i="9"/>
  <c r="F28" i="9"/>
  <c r="G28" i="9"/>
  <c r="H28" i="9"/>
  <c r="I28" i="9"/>
  <c r="B29" i="9"/>
  <c r="C29" i="9"/>
  <c r="D29" i="9"/>
  <c r="E29" i="9"/>
  <c r="F29" i="9"/>
  <c r="G29" i="9"/>
  <c r="H29" i="9"/>
  <c r="I29" i="9"/>
  <c r="B30" i="9"/>
  <c r="C30" i="9"/>
  <c r="D30" i="9"/>
  <c r="E30" i="9"/>
  <c r="F30" i="9"/>
  <c r="G30" i="9"/>
  <c r="H30" i="9"/>
  <c r="I30" i="9"/>
  <c r="B31" i="9"/>
  <c r="C31" i="9"/>
  <c r="D31" i="9"/>
  <c r="E31" i="9"/>
  <c r="F31" i="9"/>
  <c r="G31" i="9"/>
  <c r="H31" i="9"/>
  <c r="I31" i="9"/>
  <c r="B32" i="9"/>
  <c r="C32" i="9"/>
  <c r="D32" i="9"/>
  <c r="E32" i="9"/>
  <c r="F32" i="9"/>
  <c r="G32" i="9"/>
  <c r="H32" i="9"/>
  <c r="I32" i="9"/>
  <c r="B33" i="9"/>
  <c r="C33" i="9"/>
  <c r="D33" i="9"/>
  <c r="E33" i="9"/>
  <c r="F33" i="9"/>
  <c r="G33" i="9"/>
  <c r="H33" i="9"/>
  <c r="I33" i="9"/>
  <c r="B34" i="9"/>
  <c r="C34" i="9"/>
  <c r="D34" i="9"/>
  <c r="E34" i="9"/>
  <c r="F34" i="9"/>
  <c r="G34" i="9"/>
  <c r="H34" i="9"/>
  <c r="I34" i="9"/>
  <c r="B35" i="9"/>
  <c r="C35" i="9"/>
  <c r="D35" i="9"/>
  <c r="E35" i="9"/>
  <c r="F35" i="9"/>
  <c r="G35" i="9"/>
  <c r="H35" i="9"/>
  <c r="I35" i="9"/>
  <c r="B36" i="9"/>
  <c r="C36" i="9"/>
  <c r="D36" i="9"/>
  <c r="E36" i="9"/>
  <c r="F36" i="9"/>
  <c r="G36" i="9"/>
  <c r="H36" i="9"/>
  <c r="I36" i="9"/>
  <c r="B37" i="9"/>
  <c r="C37" i="9"/>
  <c r="D37" i="9"/>
  <c r="E37" i="9"/>
  <c r="F37" i="9"/>
  <c r="G37" i="9"/>
  <c r="H37" i="9"/>
  <c r="I37" i="9"/>
  <c r="I3" i="9"/>
  <c r="H3" i="9"/>
  <c r="G3" i="9"/>
  <c r="E3" i="9"/>
  <c r="D3" i="9"/>
  <c r="C3" i="9"/>
  <c r="B3" i="9"/>
  <c r="B4" i="8"/>
  <c r="C4" i="8"/>
  <c r="D4" i="8"/>
  <c r="E4" i="8"/>
  <c r="F4" i="8"/>
  <c r="G4" i="8"/>
  <c r="H4" i="8"/>
  <c r="I4" i="8"/>
  <c r="B5" i="8"/>
  <c r="C5" i="8"/>
  <c r="D5" i="8"/>
  <c r="E5" i="8"/>
  <c r="F5" i="8"/>
  <c r="G5" i="8"/>
  <c r="H5" i="8"/>
  <c r="I5" i="8"/>
  <c r="B6" i="8"/>
  <c r="C6" i="8"/>
  <c r="D6" i="8"/>
  <c r="E6" i="8"/>
  <c r="F6" i="8"/>
  <c r="G6" i="8"/>
  <c r="H6" i="8"/>
  <c r="I6" i="8"/>
  <c r="B7" i="8"/>
  <c r="C7" i="8"/>
  <c r="D7" i="8"/>
  <c r="E7" i="8"/>
  <c r="F7" i="8"/>
  <c r="G7" i="8"/>
  <c r="H7" i="8"/>
  <c r="I7" i="8"/>
  <c r="B8" i="8"/>
  <c r="C8" i="8"/>
  <c r="D8" i="8"/>
  <c r="E8" i="8"/>
  <c r="F8" i="8"/>
  <c r="G8" i="8"/>
  <c r="H8" i="8"/>
  <c r="I8" i="8"/>
  <c r="B9" i="8"/>
  <c r="C9" i="8"/>
  <c r="D9" i="8"/>
  <c r="E9" i="8"/>
  <c r="F9" i="8"/>
  <c r="G9" i="8"/>
  <c r="H9" i="8"/>
  <c r="I9" i="8"/>
  <c r="B10" i="8"/>
  <c r="C10" i="8"/>
  <c r="D10" i="8"/>
  <c r="E10" i="8"/>
  <c r="F10" i="8"/>
  <c r="G10" i="8"/>
  <c r="H10" i="8"/>
  <c r="I10" i="8"/>
  <c r="B11" i="8"/>
  <c r="C11" i="8"/>
  <c r="D11" i="8"/>
  <c r="E11" i="8"/>
  <c r="F11" i="8"/>
  <c r="G11" i="8"/>
  <c r="H11" i="8"/>
  <c r="I11" i="8"/>
  <c r="B12" i="8"/>
  <c r="C12" i="8"/>
  <c r="D12" i="8"/>
  <c r="E12" i="8"/>
  <c r="F12" i="8"/>
  <c r="G12" i="8"/>
  <c r="H12" i="8"/>
  <c r="I12" i="8"/>
  <c r="B13" i="8"/>
  <c r="C13" i="8"/>
  <c r="D13" i="8"/>
  <c r="E13" i="8"/>
  <c r="F13" i="8"/>
  <c r="G13" i="8"/>
  <c r="H13" i="8"/>
  <c r="I13" i="8"/>
  <c r="B14" i="8"/>
  <c r="C14" i="8"/>
  <c r="D14" i="8"/>
  <c r="E14" i="8"/>
  <c r="F14" i="8"/>
  <c r="G14" i="8"/>
  <c r="H14" i="8"/>
  <c r="I14" i="8"/>
  <c r="B15" i="8"/>
  <c r="C15" i="8"/>
  <c r="D15" i="8"/>
  <c r="E15" i="8"/>
  <c r="F15" i="8"/>
  <c r="G15" i="8"/>
  <c r="H15" i="8"/>
  <c r="I15" i="8"/>
  <c r="B16" i="8"/>
  <c r="C16" i="8"/>
  <c r="D16" i="8"/>
  <c r="E16" i="8"/>
  <c r="F16" i="8"/>
  <c r="G16" i="8"/>
  <c r="H16" i="8"/>
  <c r="I16" i="8"/>
  <c r="B17" i="8"/>
  <c r="C17" i="8"/>
  <c r="D17" i="8"/>
  <c r="E17" i="8"/>
  <c r="F17" i="8"/>
  <c r="G17" i="8"/>
  <c r="H17" i="8"/>
  <c r="I17" i="8"/>
  <c r="B18" i="8"/>
  <c r="C18" i="8"/>
  <c r="D18" i="8"/>
  <c r="E18" i="8"/>
  <c r="F18" i="8"/>
  <c r="G18" i="8"/>
  <c r="H18" i="8"/>
  <c r="I18" i="8"/>
  <c r="B19" i="8"/>
  <c r="C19" i="8"/>
  <c r="D19" i="8"/>
  <c r="E19" i="8"/>
  <c r="F19" i="8"/>
  <c r="G19" i="8"/>
  <c r="H19" i="8"/>
  <c r="I19" i="8"/>
  <c r="B20" i="8"/>
  <c r="C20" i="8"/>
  <c r="D20" i="8"/>
  <c r="E20" i="8"/>
  <c r="F20" i="8"/>
  <c r="G20" i="8"/>
  <c r="H20" i="8"/>
  <c r="I20" i="8"/>
  <c r="B21" i="8"/>
  <c r="C21" i="8"/>
  <c r="D21" i="8"/>
  <c r="E21" i="8"/>
  <c r="F21" i="8"/>
  <c r="G21" i="8"/>
  <c r="H21" i="8"/>
  <c r="I21" i="8"/>
  <c r="B22" i="8"/>
  <c r="C22" i="8"/>
  <c r="D22" i="8"/>
  <c r="E22" i="8"/>
  <c r="F22" i="8"/>
  <c r="G22" i="8"/>
  <c r="H22" i="8"/>
  <c r="I22" i="8"/>
  <c r="B23" i="8"/>
  <c r="C23" i="8"/>
  <c r="D23" i="8"/>
  <c r="E23" i="8"/>
  <c r="F23" i="8"/>
  <c r="G23" i="8"/>
  <c r="H23" i="8"/>
  <c r="I23" i="8"/>
  <c r="B24" i="8"/>
  <c r="C24" i="8"/>
  <c r="D24" i="8"/>
  <c r="E24" i="8"/>
  <c r="F24" i="8"/>
  <c r="G24" i="8"/>
  <c r="H24" i="8"/>
  <c r="I24" i="8"/>
  <c r="B25" i="8"/>
  <c r="C25" i="8"/>
  <c r="D25" i="8"/>
  <c r="E25" i="8"/>
  <c r="F25" i="8"/>
  <c r="G25" i="8"/>
  <c r="H25" i="8"/>
  <c r="I25" i="8"/>
  <c r="B26" i="8"/>
  <c r="C26" i="8"/>
  <c r="D26" i="8"/>
  <c r="E26" i="8"/>
  <c r="F26" i="8"/>
  <c r="G26" i="8"/>
  <c r="H26" i="8"/>
  <c r="I26" i="8"/>
  <c r="B27" i="8"/>
  <c r="C27" i="8"/>
  <c r="D27" i="8"/>
  <c r="E27" i="8"/>
  <c r="F27" i="8"/>
  <c r="G27" i="8"/>
  <c r="H27" i="8"/>
  <c r="I27" i="8"/>
  <c r="B28" i="8"/>
  <c r="C28" i="8"/>
  <c r="D28" i="8"/>
  <c r="E28" i="8"/>
  <c r="F28" i="8"/>
  <c r="G28" i="8"/>
  <c r="H28" i="8"/>
  <c r="I28" i="8"/>
  <c r="B29" i="8"/>
  <c r="C29" i="8"/>
  <c r="D29" i="8"/>
  <c r="E29" i="8"/>
  <c r="F29" i="8"/>
  <c r="G29" i="8"/>
  <c r="H29" i="8"/>
  <c r="I29" i="8"/>
  <c r="B30" i="8"/>
  <c r="C30" i="8"/>
  <c r="D30" i="8"/>
  <c r="E30" i="8"/>
  <c r="F30" i="8"/>
  <c r="G30" i="8"/>
  <c r="H30" i="8"/>
  <c r="I30" i="8"/>
  <c r="B31" i="8"/>
  <c r="C31" i="8"/>
  <c r="D31" i="8"/>
  <c r="E31" i="8"/>
  <c r="F31" i="8"/>
  <c r="G31" i="8"/>
  <c r="H31" i="8"/>
  <c r="I31" i="8"/>
  <c r="B32" i="8"/>
  <c r="C32" i="8"/>
  <c r="D32" i="8"/>
  <c r="E32" i="8"/>
  <c r="F32" i="8"/>
  <c r="G32" i="8"/>
  <c r="H32" i="8"/>
  <c r="I32" i="8"/>
  <c r="B33" i="8"/>
  <c r="C33" i="8"/>
  <c r="D33" i="8"/>
  <c r="E33" i="8"/>
  <c r="F33" i="8"/>
  <c r="G33" i="8"/>
  <c r="H33" i="8"/>
  <c r="I33" i="8"/>
  <c r="B34" i="8"/>
  <c r="C34" i="8"/>
  <c r="D34" i="8"/>
  <c r="E34" i="8"/>
  <c r="F34" i="8"/>
  <c r="G34" i="8"/>
  <c r="H34" i="8"/>
  <c r="I34" i="8"/>
  <c r="B35" i="8"/>
  <c r="C35" i="8"/>
  <c r="D35" i="8"/>
  <c r="E35" i="8"/>
  <c r="F35" i="8"/>
  <c r="G35" i="8"/>
  <c r="H35" i="8"/>
  <c r="I35" i="8"/>
  <c r="B36" i="8"/>
  <c r="C36" i="8"/>
  <c r="D36" i="8"/>
  <c r="E36" i="8"/>
  <c r="F36" i="8"/>
  <c r="G36" i="8"/>
  <c r="H36" i="8"/>
  <c r="I36" i="8"/>
  <c r="B37" i="8"/>
  <c r="C37" i="8"/>
  <c r="D37" i="8"/>
  <c r="E37" i="8"/>
  <c r="F37" i="8"/>
  <c r="G37" i="8"/>
  <c r="H37" i="8"/>
  <c r="I37" i="8"/>
  <c r="I3" i="8"/>
  <c r="H3" i="8"/>
  <c r="G3" i="8"/>
  <c r="F3" i="8"/>
  <c r="E3" i="8"/>
  <c r="D3" i="8"/>
  <c r="C3" i="8"/>
  <c r="B3" i="8"/>
  <c r="B4" i="7"/>
  <c r="C4" i="7"/>
  <c r="D4" i="7"/>
  <c r="E4" i="7"/>
  <c r="F4" i="7"/>
  <c r="G4" i="7"/>
  <c r="H4" i="7"/>
  <c r="I4" i="7"/>
  <c r="B5" i="7"/>
  <c r="C5" i="7"/>
  <c r="D5" i="7"/>
  <c r="E5" i="7"/>
  <c r="F5" i="7"/>
  <c r="G5" i="7"/>
  <c r="H5" i="7"/>
  <c r="I5" i="7"/>
  <c r="B6" i="7"/>
  <c r="C6" i="7"/>
  <c r="D6" i="7"/>
  <c r="E6" i="7"/>
  <c r="F6" i="7"/>
  <c r="G6" i="7"/>
  <c r="H6" i="7"/>
  <c r="I6" i="7"/>
  <c r="B7" i="7"/>
  <c r="C7" i="7"/>
  <c r="D7" i="7"/>
  <c r="E7" i="7"/>
  <c r="F7" i="7"/>
  <c r="G7" i="7"/>
  <c r="H7" i="7"/>
  <c r="I7" i="7"/>
  <c r="B8" i="7"/>
  <c r="C8" i="7"/>
  <c r="D8" i="7"/>
  <c r="E8" i="7"/>
  <c r="F8" i="7"/>
  <c r="G8" i="7"/>
  <c r="H8" i="7"/>
  <c r="I8" i="7"/>
  <c r="B9" i="7"/>
  <c r="C9" i="7"/>
  <c r="D9" i="7"/>
  <c r="E9" i="7"/>
  <c r="F9" i="7"/>
  <c r="G9" i="7"/>
  <c r="H9" i="7"/>
  <c r="I9" i="7"/>
  <c r="B10" i="7"/>
  <c r="C10" i="7"/>
  <c r="D10" i="7"/>
  <c r="E10" i="7"/>
  <c r="F10" i="7"/>
  <c r="G10" i="7"/>
  <c r="H10" i="7"/>
  <c r="I10" i="7"/>
  <c r="B11" i="7"/>
  <c r="C11" i="7"/>
  <c r="D11" i="7"/>
  <c r="E11" i="7"/>
  <c r="F11" i="7"/>
  <c r="G11" i="7"/>
  <c r="H11" i="7"/>
  <c r="I11" i="7"/>
  <c r="B12" i="7"/>
  <c r="C12" i="7"/>
  <c r="D12" i="7"/>
  <c r="E12" i="7"/>
  <c r="F12" i="7"/>
  <c r="G12" i="7"/>
  <c r="H12" i="7"/>
  <c r="I12" i="7"/>
  <c r="B13" i="7"/>
  <c r="C13" i="7"/>
  <c r="D13" i="7"/>
  <c r="E13" i="7"/>
  <c r="F13" i="7"/>
  <c r="G13" i="7"/>
  <c r="H13" i="7"/>
  <c r="I13" i="7"/>
  <c r="B14" i="7"/>
  <c r="C14" i="7"/>
  <c r="D14" i="7"/>
  <c r="E14" i="7"/>
  <c r="F14" i="7"/>
  <c r="G14" i="7"/>
  <c r="H14" i="7"/>
  <c r="I14" i="7"/>
  <c r="B15" i="7"/>
  <c r="C15" i="7"/>
  <c r="D15" i="7"/>
  <c r="E15" i="7"/>
  <c r="F15" i="7"/>
  <c r="G15" i="7"/>
  <c r="H15" i="7"/>
  <c r="I15" i="7"/>
  <c r="B16" i="7"/>
  <c r="C16" i="7"/>
  <c r="D16" i="7"/>
  <c r="E16" i="7"/>
  <c r="F16" i="7"/>
  <c r="G16" i="7"/>
  <c r="H16" i="7"/>
  <c r="I16" i="7"/>
  <c r="B17" i="7"/>
  <c r="C17" i="7"/>
  <c r="D17" i="7"/>
  <c r="E17" i="7"/>
  <c r="F17" i="7"/>
  <c r="G17" i="7"/>
  <c r="H17" i="7"/>
  <c r="I17" i="7"/>
  <c r="B18" i="7"/>
  <c r="C18" i="7"/>
  <c r="D18" i="7"/>
  <c r="E18" i="7"/>
  <c r="F18" i="7"/>
  <c r="G18" i="7"/>
  <c r="H18" i="7"/>
  <c r="I18" i="7"/>
  <c r="B19" i="7"/>
  <c r="C19" i="7"/>
  <c r="D19" i="7"/>
  <c r="E19" i="7"/>
  <c r="F19" i="7"/>
  <c r="G19" i="7"/>
  <c r="H19" i="7"/>
  <c r="I19" i="7"/>
  <c r="B20" i="7"/>
  <c r="C20" i="7"/>
  <c r="D20" i="7"/>
  <c r="E20" i="7"/>
  <c r="F20" i="7"/>
  <c r="G20" i="7"/>
  <c r="H20" i="7"/>
  <c r="I20" i="7"/>
  <c r="B21" i="7"/>
  <c r="C21" i="7"/>
  <c r="D21" i="7"/>
  <c r="E21" i="7"/>
  <c r="F21" i="7"/>
  <c r="G21" i="7"/>
  <c r="H21" i="7"/>
  <c r="I21" i="7"/>
  <c r="B22" i="7"/>
  <c r="C22" i="7"/>
  <c r="D22" i="7"/>
  <c r="E22" i="7"/>
  <c r="F22" i="7"/>
  <c r="G22" i="7"/>
  <c r="H22" i="7"/>
  <c r="I22" i="7"/>
  <c r="B23" i="7"/>
  <c r="C23" i="7"/>
  <c r="D23" i="7"/>
  <c r="E23" i="7"/>
  <c r="F23" i="7"/>
  <c r="G23" i="7"/>
  <c r="H23" i="7"/>
  <c r="I23" i="7"/>
  <c r="B24" i="7"/>
  <c r="C24" i="7"/>
  <c r="D24" i="7"/>
  <c r="E24" i="7"/>
  <c r="F24" i="7"/>
  <c r="G24" i="7"/>
  <c r="H24" i="7"/>
  <c r="I24" i="7"/>
  <c r="B25" i="7"/>
  <c r="C25" i="7"/>
  <c r="D25" i="7"/>
  <c r="E25" i="7"/>
  <c r="F25" i="7"/>
  <c r="G25" i="7"/>
  <c r="H25" i="7"/>
  <c r="I25" i="7"/>
  <c r="B26" i="7"/>
  <c r="C26" i="7"/>
  <c r="D26" i="7"/>
  <c r="E26" i="7"/>
  <c r="F26" i="7"/>
  <c r="G26" i="7"/>
  <c r="H26" i="7"/>
  <c r="I26" i="7"/>
  <c r="B27" i="7"/>
  <c r="C27" i="7"/>
  <c r="D27" i="7"/>
  <c r="E27" i="7"/>
  <c r="F27" i="7"/>
  <c r="G27" i="7"/>
  <c r="H27" i="7"/>
  <c r="I27" i="7"/>
  <c r="B28" i="7"/>
  <c r="C28" i="7"/>
  <c r="D28" i="7"/>
  <c r="E28" i="7"/>
  <c r="F28" i="7"/>
  <c r="G28" i="7"/>
  <c r="H28" i="7"/>
  <c r="I28" i="7"/>
  <c r="B29" i="7"/>
  <c r="C29" i="7"/>
  <c r="D29" i="7"/>
  <c r="E29" i="7"/>
  <c r="F29" i="7"/>
  <c r="G29" i="7"/>
  <c r="H29" i="7"/>
  <c r="I29" i="7"/>
  <c r="B30" i="7"/>
  <c r="C30" i="7"/>
  <c r="D30" i="7"/>
  <c r="E30" i="7"/>
  <c r="F30" i="7"/>
  <c r="G30" i="7"/>
  <c r="H30" i="7"/>
  <c r="I30" i="7"/>
  <c r="B31" i="7"/>
  <c r="C31" i="7"/>
  <c r="D31" i="7"/>
  <c r="E31" i="7"/>
  <c r="F31" i="7"/>
  <c r="G31" i="7"/>
  <c r="H31" i="7"/>
  <c r="I31" i="7"/>
  <c r="B32" i="7"/>
  <c r="C32" i="7"/>
  <c r="D32" i="7"/>
  <c r="E32" i="7"/>
  <c r="F32" i="7"/>
  <c r="G32" i="7"/>
  <c r="H32" i="7"/>
  <c r="I32" i="7"/>
  <c r="B33" i="7"/>
  <c r="C33" i="7"/>
  <c r="D33" i="7"/>
  <c r="E33" i="7"/>
  <c r="F33" i="7"/>
  <c r="G33" i="7"/>
  <c r="H33" i="7"/>
  <c r="I33" i="7"/>
  <c r="B34" i="7"/>
  <c r="C34" i="7"/>
  <c r="D34" i="7"/>
  <c r="E34" i="7"/>
  <c r="F34" i="7"/>
  <c r="G34" i="7"/>
  <c r="H34" i="7"/>
  <c r="I34" i="7"/>
  <c r="B35" i="7"/>
  <c r="C35" i="7"/>
  <c r="D35" i="7"/>
  <c r="E35" i="7"/>
  <c r="F35" i="7"/>
  <c r="G35" i="7"/>
  <c r="H35" i="7"/>
  <c r="I35" i="7"/>
  <c r="B36" i="7"/>
  <c r="C36" i="7"/>
  <c r="D36" i="7"/>
  <c r="E36" i="7"/>
  <c r="F36" i="7"/>
  <c r="G36" i="7"/>
  <c r="H36" i="7"/>
  <c r="I36" i="7"/>
  <c r="B37" i="7"/>
  <c r="C37" i="7"/>
  <c r="D37" i="7"/>
  <c r="E37" i="7"/>
  <c r="F37" i="7"/>
  <c r="G37" i="7"/>
  <c r="H37" i="7"/>
  <c r="I37" i="7"/>
  <c r="I3" i="7"/>
  <c r="H3" i="7"/>
  <c r="G3" i="7"/>
  <c r="F3" i="7"/>
  <c r="E3" i="7"/>
  <c r="D3" i="7"/>
  <c r="C3" i="7"/>
  <c r="B3" i="7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B32" i="6"/>
  <c r="C32" i="6"/>
  <c r="D32" i="6"/>
  <c r="E32" i="6"/>
  <c r="F32" i="6"/>
  <c r="G32" i="6"/>
  <c r="H32" i="6"/>
  <c r="I32" i="6"/>
  <c r="B33" i="6"/>
  <c r="C33" i="6"/>
  <c r="D33" i="6"/>
  <c r="E33" i="6"/>
  <c r="F33" i="6"/>
  <c r="G33" i="6"/>
  <c r="H33" i="6"/>
  <c r="I33" i="6"/>
  <c r="B34" i="6"/>
  <c r="C34" i="6"/>
  <c r="D34" i="6"/>
  <c r="E34" i="6"/>
  <c r="F34" i="6"/>
  <c r="G34" i="6"/>
  <c r="H34" i="6"/>
  <c r="I34" i="6"/>
  <c r="B35" i="6"/>
  <c r="C35" i="6"/>
  <c r="D35" i="6"/>
  <c r="E35" i="6"/>
  <c r="F35" i="6"/>
  <c r="G35" i="6"/>
  <c r="H35" i="6"/>
  <c r="I35" i="6"/>
  <c r="B36" i="6"/>
  <c r="C36" i="6"/>
  <c r="D36" i="6"/>
  <c r="E36" i="6"/>
  <c r="F36" i="6"/>
  <c r="G36" i="6"/>
  <c r="H36" i="6"/>
  <c r="I36" i="6"/>
  <c r="B37" i="6"/>
  <c r="C37" i="6"/>
  <c r="D37" i="6"/>
  <c r="E37" i="6"/>
  <c r="F37" i="6"/>
  <c r="G37" i="6"/>
  <c r="H37" i="6"/>
  <c r="I37" i="6"/>
  <c r="I3" i="6"/>
  <c r="H3" i="6"/>
  <c r="G3" i="6"/>
  <c r="F3" i="6"/>
  <c r="E3" i="6"/>
  <c r="D3" i="6"/>
  <c r="B3" i="6"/>
  <c r="C3" i="6"/>
  <c r="B4" i="5"/>
  <c r="C4" i="5"/>
  <c r="D4" i="5"/>
  <c r="E4" i="5"/>
  <c r="F4" i="5"/>
  <c r="G4" i="5"/>
  <c r="H4" i="5"/>
  <c r="I4" i="5"/>
  <c r="B5" i="5"/>
  <c r="C5" i="5"/>
  <c r="D5" i="5"/>
  <c r="E5" i="5"/>
  <c r="F5" i="5"/>
  <c r="G5" i="5"/>
  <c r="H5" i="5"/>
  <c r="I5" i="5"/>
  <c r="B6" i="5"/>
  <c r="C6" i="5"/>
  <c r="D6" i="5"/>
  <c r="E6" i="5"/>
  <c r="F6" i="5"/>
  <c r="G6" i="5"/>
  <c r="H6" i="5"/>
  <c r="I6" i="5"/>
  <c r="B7" i="5"/>
  <c r="C7" i="5"/>
  <c r="D7" i="5"/>
  <c r="E7" i="5"/>
  <c r="F7" i="5"/>
  <c r="G7" i="5"/>
  <c r="H7" i="5"/>
  <c r="I7" i="5"/>
  <c r="B8" i="5"/>
  <c r="C8" i="5"/>
  <c r="D8" i="5"/>
  <c r="E8" i="5"/>
  <c r="F8" i="5"/>
  <c r="G8" i="5"/>
  <c r="H8" i="5"/>
  <c r="I8" i="5"/>
  <c r="B9" i="5"/>
  <c r="C9" i="5"/>
  <c r="D9" i="5"/>
  <c r="E9" i="5"/>
  <c r="F9" i="5"/>
  <c r="G9" i="5"/>
  <c r="H9" i="5"/>
  <c r="I9" i="5"/>
  <c r="B10" i="5"/>
  <c r="C10" i="5"/>
  <c r="D10" i="5"/>
  <c r="E10" i="5"/>
  <c r="F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B21" i="5"/>
  <c r="C21" i="5"/>
  <c r="D21" i="5"/>
  <c r="E21" i="5"/>
  <c r="F21" i="5"/>
  <c r="G21" i="5"/>
  <c r="H21" i="5"/>
  <c r="I21" i="5"/>
  <c r="B22" i="5"/>
  <c r="C22" i="5"/>
  <c r="D22" i="5"/>
  <c r="E22" i="5"/>
  <c r="F22" i="5"/>
  <c r="G22" i="5"/>
  <c r="H22" i="5"/>
  <c r="I22" i="5"/>
  <c r="B23" i="5"/>
  <c r="C23" i="5"/>
  <c r="D23" i="5"/>
  <c r="E23" i="5"/>
  <c r="F23" i="5"/>
  <c r="G23" i="5"/>
  <c r="H23" i="5"/>
  <c r="I23" i="5"/>
  <c r="B24" i="5"/>
  <c r="C24" i="5"/>
  <c r="D24" i="5"/>
  <c r="E24" i="5"/>
  <c r="F24" i="5"/>
  <c r="G24" i="5"/>
  <c r="H24" i="5"/>
  <c r="I24" i="5"/>
  <c r="B25" i="5"/>
  <c r="C25" i="5"/>
  <c r="D25" i="5"/>
  <c r="E25" i="5"/>
  <c r="F25" i="5"/>
  <c r="G25" i="5"/>
  <c r="H25" i="5"/>
  <c r="I25" i="5"/>
  <c r="B26" i="5"/>
  <c r="C26" i="5"/>
  <c r="D26" i="5"/>
  <c r="E26" i="5"/>
  <c r="F26" i="5"/>
  <c r="G26" i="5"/>
  <c r="H26" i="5"/>
  <c r="I26" i="5"/>
  <c r="B27" i="5"/>
  <c r="C27" i="5"/>
  <c r="D27" i="5"/>
  <c r="E27" i="5"/>
  <c r="F27" i="5"/>
  <c r="G27" i="5"/>
  <c r="H27" i="5"/>
  <c r="I27" i="5"/>
  <c r="B28" i="5"/>
  <c r="C28" i="5"/>
  <c r="D28" i="5"/>
  <c r="E28" i="5"/>
  <c r="F28" i="5"/>
  <c r="G28" i="5"/>
  <c r="H28" i="5"/>
  <c r="I28" i="5"/>
  <c r="B29" i="5"/>
  <c r="C29" i="5"/>
  <c r="D29" i="5"/>
  <c r="E29" i="5"/>
  <c r="F29" i="5"/>
  <c r="G29" i="5"/>
  <c r="H29" i="5"/>
  <c r="I29" i="5"/>
  <c r="B30" i="5"/>
  <c r="C30" i="5"/>
  <c r="D30" i="5"/>
  <c r="E30" i="5"/>
  <c r="F30" i="5"/>
  <c r="G30" i="5"/>
  <c r="H30" i="5"/>
  <c r="I30" i="5"/>
  <c r="B31" i="5"/>
  <c r="C31" i="5"/>
  <c r="D31" i="5"/>
  <c r="E31" i="5"/>
  <c r="F31" i="5"/>
  <c r="G31" i="5"/>
  <c r="H31" i="5"/>
  <c r="I31" i="5"/>
  <c r="B32" i="5"/>
  <c r="C32" i="5"/>
  <c r="D32" i="5"/>
  <c r="E32" i="5"/>
  <c r="F32" i="5"/>
  <c r="G32" i="5"/>
  <c r="H32" i="5"/>
  <c r="I32" i="5"/>
  <c r="B33" i="5"/>
  <c r="C33" i="5"/>
  <c r="D33" i="5"/>
  <c r="E33" i="5"/>
  <c r="F33" i="5"/>
  <c r="G33" i="5"/>
  <c r="H33" i="5"/>
  <c r="I33" i="5"/>
  <c r="B34" i="5"/>
  <c r="C34" i="5"/>
  <c r="D34" i="5"/>
  <c r="E34" i="5"/>
  <c r="F34" i="5"/>
  <c r="G34" i="5"/>
  <c r="H34" i="5"/>
  <c r="I34" i="5"/>
  <c r="B35" i="5"/>
  <c r="C35" i="5"/>
  <c r="D35" i="5"/>
  <c r="E35" i="5"/>
  <c r="F35" i="5"/>
  <c r="G35" i="5"/>
  <c r="H35" i="5"/>
  <c r="I35" i="5"/>
  <c r="B36" i="5"/>
  <c r="C36" i="5"/>
  <c r="D36" i="5"/>
  <c r="E36" i="5"/>
  <c r="F36" i="5"/>
  <c r="G36" i="5"/>
  <c r="H36" i="5"/>
  <c r="I36" i="5"/>
  <c r="B37" i="5"/>
  <c r="C37" i="5"/>
  <c r="D37" i="5"/>
  <c r="E37" i="5"/>
  <c r="F37" i="5"/>
  <c r="G37" i="5"/>
  <c r="H37" i="5"/>
  <c r="I37" i="5"/>
  <c r="I3" i="5"/>
  <c r="H3" i="5"/>
  <c r="G3" i="5"/>
  <c r="F3" i="5"/>
  <c r="E3" i="5"/>
  <c r="D3" i="5"/>
  <c r="C3" i="5"/>
  <c r="B3" i="5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B20" i="4"/>
  <c r="C20" i="4"/>
  <c r="D20" i="4"/>
  <c r="E20" i="4"/>
  <c r="F20" i="4"/>
  <c r="G20" i="4"/>
  <c r="H20" i="4"/>
  <c r="I20" i="4"/>
  <c r="B21" i="4"/>
  <c r="C21" i="4"/>
  <c r="D21" i="4"/>
  <c r="E21" i="4"/>
  <c r="F21" i="4"/>
  <c r="G21" i="4"/>
  <c r="H21" i="4"/>
  <c r="I21" i="4"/>
  <c r="B22" i="4"/>
  <c r="C22" i="4"/>
  <c r="D22" i="4"/>
  <c r="E22" i="4"/>
  <c r="F22" i="4"/>
  <c r="G22" i="4"/>
  <c r="H22" i="4"/>
  <c r="I22" i="4"/>
  <c r="B23" i="4"/>
  <c r="C23" i="4"/>
  <c r="D23" i="4"/>
  <c r="E23" i="4"/>
  <c r="F23" i="4"/>
  <c r="G23" i="4"/>
  <c r="H23" i="4"/>
  <c r="I2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B31" i="4"/>
  <c r="C31" i="4"/>
  <c r="D31" i="4"/>
  <c r="E31" i="4"/>
  <c r="F31" i="4"/>
  <c r="G31" i="4"/>
  <c r="H31" i="4"/>
  <c r="I31" i="4"/>
  <c r="B32" i="4"/>
  <c r="C32" i="4"/>
  <c r="D32" i="4"/>
  <c r="E32" i="4"/>
  <c r="F32" i="4"/>
  <c r="G32" i="4"/>
  <c r="H32" i="4"/>
  <c r="I32" i="4"/>
  <c r="B33" i="4"/>
  <c r="C33" i="4"/>
  <c r="D33" i="4"/>
  <c r="E33" i="4"/>
  <c r="F33" i="4"/>
  <c r="G33" i="4"/>
  <c r="H33" i="4"/>
  <c r="I33" i="4"/>
  <c r="B34" i="4"/>
  <c r="C34" i="4"/>
  <c r="D34" i="4"/>
  <c r="E34" i="4"/>
  <c r="F34" i="4"/>
  <c r="G34" i="4"/>
  <c r="H34" i="4"/>
  <c r="I34" i="4"/>
  <c r="B35" i="4"/>
  <c r="C35" i="4"/>
  <c r="D35" i="4"/>
  <c r="E35" i="4"/>
  <c r="F35" i="4"/>
  <c r="G35" i="4"/>
  <c r="H35" i="4"/>
  <c r="I35" i="4"/>
  <c r="B36" i="4"/>
  <c r="C36" i="4"/>
  <c r="D36" i="4"/>
  <c r="E36" i="4"/>
  <c r="F36" i="4"/>
  <c r="G36" i="4"/>
  <c r="H36" i="4"/>
  <c r="I36" i="4"/>
  <c r="B37" i="4"/>
  <c r="C37" i="4"/>
  <c r="D37" i="4"/>
  <c r="E37" i="4"/>
  <c r="F37" i="4"/>
  <c r="G37" i="4"/>
  <c r="H37" i="4"/>
  <c r="I37" i="4"/>
  <c r="I3" i="4"/>
  <c r="H3" i="4"/>
  <c r="G3" i="4"/>
  <c r="F3" i="4"/>
  <c r="E3" i="4"/>
  <c r="D3" i="4"/>
  <c r="C3" i="4"/>
  <c r="B3" i="4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I3" i="3"/>
  <c r="H3" i="3"/>
  <c r="G3" i="3"/>
  <c r="F3" i="3"/>
  <c r="E3" i="3"/>
  <c r="D3" i="3"/>
  <c r="C3" i="3"/>
  <c r="B3" i="3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C3" i="2"/>
  <c r="D3" i="2"/>
  <c r="E3" i="2"/>
  <c r="F3" i="2"/>
  <c r="G3" i="2"/>
  <c r="H3" i="2"/>
  <c r="I3" i="2"/>
  <c r="K37" i="9" l="1"/>
  <c r="J37" i="9"/>
  <c r="J36" i="9"/>
  <c r="K36" i="9"/>
  <c r="J35" i="9"/>
  <c r="K35" i="9"/>
  <c r="K34" i="9"/>
  <c r="J34" i="9"/>
  <c r="L34" i="9" s="1"/>
  <c r="K33" i="9"/>
  <c r="J33" i="9"/>
  <c r="J32" i="9"/>
  <c r="K32" i="9"/>
  <c r="J31" i="9"/>
  <c r="K31" i="9"/>
  <c r="K30" i="9"/>
  <c r="J30" i="9"/>
  <c r="L30" i="9" s="1"/>
  <c r="K29" i="9"/>
  <c r="J29" i="9"/>
  <c r="J28" i="9"/>
  <c r="K28" i="9"/>
  <c r="J27" i="9"/>
  <c r="L27" i="9" s="1"/>
  <c r="K27" i="9"/>
  <c r="K26" i="9"/>
  <c r="J26" i="9"/>
  <c r="L26" i="9" s="1"/>
  <c r="K25" i="9"/>
  <c r="J25" i="9"/>
  <c r="J24" i="9"/>
  <c r="K24" i="9"/>
  <c r="J23" i="9"/>
  <c r="L23" i="9" s="1"/>
  <c r="K23" i="9"/>
  <c r="J22" i="9"/>
  <c r="K22" i="9"/>
  <c r="K21" i="9"/>
  <c r="J21" i="9"/>
  <c r="J20" i="9"/>
  <c r="K20" i="9"/>
  <c r="J19" i="9"/>
  <c r="L19" i="9" s="1"/>
  <c r="K19" i="9"/>
  <c r="K18" i="9"/>
  <c r="J18" i="9"/>
  <c r="L18" i="9" s="1"/>
  <c r="K17" i="9"/>
  <c r="J17" i="9"/>
  <c r="J16" i="9"/>
  <c r="K16" i="9"/>
  <c r="J15" i="9"/>
  <c r="L15" i="9" s="1"/>
  <c r="K15" i="9"/>
  <c r="J14" i="9"/>
  <c r="K14" i="9"/>
  <c r="K13" i="9"/>
  <c r="J13" i="9"/>
  <c r="J12" i="9"/>
  <c r="K12" i="9"/>
  <c r="J11" i="9"/>
  <c r="L11" i="9" s="1"/>
  <c r="K11" i="9"/>
  <c r="K10" i="9"/>
  <c r="J10" i="9"/>
  <c r="L10" i="9" s="1"/>
  <c r="K9" i="9"/>
  <c r="J9" i="9"/>
  <c r="J8" i="9"/>
  <c r="K8" i="9"/>
  <c r="J7" i="9"/>
  <c r="L7" i="9" s="1"/>
  <c r="K7" i="9"/>
  <c r="J6" i="9"/>
  <c r="K6" i="9"/>
  <c r="K5" i="9"/>
  <c r="J5" i="9"/>
  <c r="J4" i="9"/>
  <c r="K4" i="9"/>
  <c r="J3" i="9"/>
  <c r="L3" i="9" s="1"/>
  <c r="K3" i="9"/>
  <c r="K37" i="8"/>
  <c r="J37" i="8"/>
  <c r="L37" i="8" s="1"/>
  <c r="J36" i="8"/>
  <c r="K36" i="8"/>
  <c r="K35" i="8"/>
  <c r="J35" i="8"/>
  <c r="L35" i="8" s="1"/>
  <c r="J34" i="8"/>
  <c r="K34" i="8"/>
  <c r="K33" i="8"/>
  <c r="J33" i="8"/>
  <c r="L33" i="8" s="1"/>
  <c r="J32" i="8"/>
  <c r="K32" i="8"/>
  <c r="J31" i="8"/>
  <c r="K31" i="8"/>
  <c r="J30" i="8"/>
  <c r="K30" i="8"/>
  <c r="K29" i="8"/>
  <c r="J29" i="8"/>
  <c r="L29" i="8" s="1"/>
  <c r="J28" i="8"/>
  <c r="K28" i="8"/>
  <c r="K27" i="8"/>
  <c r="J27" i="8"/>
  <c r="L27" i="8" s="1"/>
  <c r="J26" i="8"/>
  <c r="K26" i="8"/>
  <c r="K25" i="8"/>
  <c r="J25" i="8"/>
  <c r="L25" i="8" s="1"/>
  <c r="J24" i="8"/>
  <c r="K24" i="8"/>
  <c r="J23" i="8"/>
  <c r="K23" i="8"/>
  <c r="J22" i="8"/>
  <c r="K22" i="8"/>
  <c r="K21" i="8"/>
  <c r="J21" i="8"/>
  <c r="L21" i="8" s="1"/>
  <c r="J20" i="8"/>
  <c r="K20" i="8"/>
  <c r="K19" i="8"/>
  <c r="J19" i="8"/>
  <c r="L19" i="8" s="1"/>
  <c r="K18" i="8"/>
  <c r="J18" i="8"/>
  <c r="K17" i="8"/>
  <c r="J17" i="8"/>
  <c r="L17" i="8" s="1"/>
  <c r="J16" i="8"/>
  <c r="K16" i="8"/>
  <c r="K15" i="8"/>
  <c r="J15" i="8"/>
  <c r="L15" i="8" s="1"/>
  <c r="J14" i="8"/>
  <c r="K14" i="8"/>
  <c r="K13" i="8"/>
  <c r="J13" i="8"/>
  <c r="L13" i="8" s="1"/>
  <c r="J12" i="8"/>
  <c r="K12" i="8"/>
  <c r="J11" i="8"/>
  <c r="K11" i="8"/>
  <c r="J10" i="8"/>
  <c r="K10" i="8"/>
  <c r="K9" i="8"/>
  <c r="J9" i="8"/>
  <c r="L9" i="8" s="1"/>
  <c r="J8" i="8"/>
  <c r="K8" i="8"/>
  <c r="J7" i="8"/>
  <c r="K7" i="8"/>
  <c r="J6" i="8"/>
  <c r="K6" i="8"/>
  <c r="K5" i="8"/>
  <c r="J5" i="8"/>
  <c r="L5" i="8" s="1"/>
  <c r="J4" i="8"/>
  <c r="K4" i="8"/>
  <c r="J3" i="8"/>
  <c r="K3" i="8"/>
  <c r="K37" i="7"/>
  <c r="J37" i="7"/>
  <c r="J36" i="7"/>
  <c r="K36" i="7"/>
  <c r="J35" i="7"/>
  <c r="K35" i="7"/>
  <c r="J34" i="7"/>
  <c r="K34" i="7"/>
  <c r="K33" i="7"/>
  <c r="J33" i="7"/>
  <c r="J32" i="7"/>
  <c r="K32" i="7"/>
  <c r="J31" i="7"/>
  <c r="K31" i="7"/>
  <c r="J30" i="7"/>
  <c r="K30" i="7"/>
  <c r="K29" i="7"/>
  <c r="J29" i="7"/>
  <c r="J28" i="7"/>
  <c r="K28" i="7"/>
  <c r="J27" i="7"/>
  <c r="K27" i="7"/>
  <c r="J26" i="7"/>
  <c r="K26" i="7"/>
  <c r="K25" i="7"/>
  <c r="J25" i="7"/>
  <c r="J24" i="7"/>
  <c r="K24" i="7"/>
  <c r="J23" i="7"/>
  <c r="K23" i="7"/>
  <c r="J22" i="7"/>
  <c r="K22" i="7"/>
  <c r="K21" i="7"/>
  <c r="J21" i="7"/>
  <c r="J20" i="7"/>
  <c r="K20" i="7"/>
  <c r="J19" i="7"/>
  <c r="K19" i="7"/>
  <c r="J18" i="7"/>
  <c r="K18" i="7"/>
  <c r="K17" i="7"/>
  <c r="J17" i="7"/>
  <c r="J16" i="7"/>
  <c r="K16" i="7"/>
  <c r="J15" i="7"/>
  <c r="K15" i="7"/>
  <c r="J14" i="7"/>
  <c r="K14" i="7"/>
  <c r="K13" i="7"/>
  <c r="J13" i="7"/>
  <c r="J12" i="7"/>
  <c r="K12" i="7"/>
  <c r="J11" i="7"/>
  <c r="K11" i="7"/>
  <c r="J10" i="7"/>
  <c r="K10" i="7"/>
  <c r="K9" i="7"/>
  <c r="J9" i="7"/>
  <c r="J8" i="7"/>
  <c r="K8" i="7"/>
  <c r="J7" i="7"/>
  <c r="K7" i="7"/>
  <c r="J6" i="7"/>
  <c r="K6" i="7"/>
  <c r="K5" i="7"/>
  <c r="J5" i="7"/>
  <c r="J4" i="7"/>
  <c r="K4" i="7"/>
  <c r="J3" i="7"/>
  <c r="K3" i="7"/>
  <c r="K37" i="6"/>
  <c r="J37" i="6"/>
  <c r="J36" i="6"/>
  <c r="K36" i="6"/>
  <c r="J35" i="6"/>
  <c r="K35" i="6"/>
  <c r="K34" i="6"/>
  <c r="J34" i="6"/>
  <c r="K33" i="6"/>
  <c r="J33" i="6"/>
  <c r="J32" i="6"/>
  <c r="K32" i="6"/>
  <c r="J31" i="6"/>
  <c r="K31" i="6"/>
  <c r="J30" i="6"/>
  <c r="K30" i="6"/>
  <c r="K29" i="6"/>
  <c r="J29" i="6"/>
  <c r="J28" i="6"/>
  <c r="K28" i="6"/>
  <c r="J27" i="6"/>
  <c r="K27" i="6"/>
  <c r="K26" i="6"/>
  <c r="J26" i="6"/>
  <c r="K25" i="6"/>
  <c r="J25" i="6"/>
  <c r="J24" i="6"/>
  <c r="K24" i="6"/>
  <c r="J23" i="6"/>
  <c r="K23" i="6"/>
  <c r="J22" i="6"/>
  <c r="K22" i="6"/>
  <c r="K21" i="6"/>
  <c r="J21" i="6"/>
  <c r="J20" i="6"/>
  <c r="K20" i="6"/>
  <c r="J19" i="6"/>
  <c r="K19" i="6"/>
  <c r="K18" i="6"/>
  <c r="J18" i="6"/>
  <c r="K17" i="6"/>
  <c r="J17" i="6"/>
  <c r="J16" i="6"/>
  <c r="K16" i="6"/>
  <c r="J15" i="6"/>
  <c r="K15" i="6"/>
  <c r="J14" i="6"/>
  <c r="K14" i="6"/>
  <c r="K13" i="6"/>
  <c r="J13" i="6"/>
  <c r="J12" i="6"/>
  <c r="K12" i="6"/>
  <c r="J11" i="6"/>
  <c r="K11" i="6"/>
  <c r="K10" i="6"/>
  <c r="J10" i="6"/>
  <c r="K9" i="6"/>
  <c r="J9" i="6"/>
  <c r="J8" i="6"/>
  <c r="K8" i="6"/>
  <c r="J7" i="6"/>
  <c r="K7" i="6"/>
  <c r="K6" i="6"/>
  <c r="J6" i="6"/>
  <c r="K5" i="6"/>
  <c r="J5" i="6"/>
  <c r="J4" i="6"/>
  <c r="K4" i="6"/>
  <c r="J3" i="6"/>
  <c r="K3" i="6"/>
  <c r="K37" i="5"/>
  <c r="J37" i="5"/>
  <c r="J36" i="5"/>
  <c r="K36" i="5"/>
  <c r="J35" i="5"/>
  <c r="K35" i="5"/>
  <c r="K34" i="5"/>
  <c r="J34" i="5"/>
  <c r="K33" i="5"/>
  <c r="J33" i="5"/>
  <c r="J32" i="5"/>
  <c r="K32" i="5"/>
  <c r="J31" i="5"/>
  <c r="K31" i="5"/>
  <c r="K30" i="5"/>
  <c r="J30" i="5"/>
  <c r="K29" i="5"/>
  <c r="J29" i="5"/>
  <c r="J28" i="5"/>
  <c r="K28" i="5"/>
  <c r="J27" i="5"/>
  <c r="K27" i="5"/>
  <c r="K26" i="5"/>
  <c r="J26" i="5"/>
  <c r="K25" i="5"/>
  <c r="J25" i="5"/>
  <c r="J24" i="5"/>
  <c r="K24" i="5"/>
  <c r="J23" i="5"/>
  <c r="K23" i="5"/>
  <c r="J22" i="5"/>
  <c r="K22" i="5"/>
  <c r="K21" i="5"/>
  <c r="J21" i="5"/>
  <c r="J20" i="5"/>
  <c r="K20" i="5"/>
  <c r="J19" i="5"/>
  <c r="K19" i="5"/>
  <c r="K18" i="5"/>
  <c r="J18" i="5"/>
  <c r="K17" i="5"/>
  <c r="J17" i="5"/>
  <c r="J16" i="5"/>
  <c r="K16" i="5"/>
  <c r="J15" i="5"/>
  <c r="K15" i="5"/>
  <c r="K14" i="5"/>
  <c r="J14" i="5"/>
  <c r="K13" i="5"/>
  <c r="J13" i="5"/>
  <c r="J12" i="5"/>
  <c r="K12" i="5"/>
  <c r="J11" i="5"/>
  <c r="K11" i="5"/>
  <c r="J10" i="5"/>
  <c r="K10" i="5"/>
  <c r="K9" i="5"/>
  <c r="J9" i="5"/>
  <c r="J8" i="5"/>
  <c r="K8" i="5"/>
  <c r="J7" i="5"/>
  <c r="K7" i="5"/>
  <c r="J6" i="5"/>
  <c r="K6" i="5"/>
  <c r="K5" i="5"/>
  <c r="J5" i="5"/>
  <c r="J4" i="5"/>
  <c r="K4" i="5"/>
  <c r="J3" i="5"/>
  <c r="K3" i="5"/>
  <c r="J3" i="4"/>
  <c r="K37" i="4"/>
  <c r="J37" i="4"/>
  <c r="J36" i="4"/>
  <c r="K36" i="4"/>
  <c r="J35" i="4"/>
  <c r="K35" i="4"/>
  <c r="K34" i="4"/>
  <c r="J34" i="4"/>
  <c r="K33" i="4"/>
  <c r="J33" i="4"/>
  <c r="J32" i="4"/>
  <c r="K32" i="4"/>
  <c r="J31" i="4"/>
  <c r="K31" i="4"/>
  <c r="J30" i="4"/>
  <c r="K30" i="4"/>
  <c r="K29" i="4"/>
  <c r="J29" i="4"/>
  <c r="J28" i="4"/>
  <c r="K28" i="4"/>
  <c r="J27" i="4"/>
  <c r="K27" i="4"/>
  <c r="K26" i="4"/>
  <c r="J26" i="4"/>
  <c r="K25" i="4"/>
  <c r="J25" i="4"/>
  <c r="J24" i="4"/>
  <c r="K24" i="4"/>
  <c r="J23" i="4"/>
  <c r="K23" i="4"/>
  <c r="J22" i="4"/>
  <c r="K22" i="4"/>
  <c r="K21" i="4"/>
  <c r="J21" i="4"/>
  <c r="J20" i="4"/>
  <c r="K20" i="4"/>
  <c r="J19" i="4"/>
  <c r="K19" i="4"/>
  <c r="K18" i="4"/>
  <c r="J18" i="4"/>
  <c r="K17" i="4"/>
  <c r="J17" i="4"/>
  <c r="J16" i="4"/>
  <c r="K16" i="4"/>
  <c r="J15" i="4"/>
  <c r="K15" i="4"/>
  <c r="J14" i="4"/>
  <c r="K14" i="4"/>
  <c r="K13" i="4"/>
  <c r="J13" i="4"/>
  <c r="J12" i="4"/>
  <c r="K12" i="4"/>
  <c r="J11" i="4"/>
  <c r="K11" i="4"/>
  <c r="J10" i="4"/>
  <c r="K10" i="4"/>
  <c r="K9" i="4"/>
  <c r="J9" i="4"/>
  <c r="J8" i="4"/>
  <c r="K8" i="4"/>
  <c r="J7" i="4"/>
  <c r="K7" i="4"/>
  <c r="K6" i="4"/>
  <c r="J6" i="4"/>
  <c r="K5" i="4"/>
  <c r="J5" i="4"/>
  <c r="J4" i="4"/>
  <c r="K4" i="4"/>
  <c r="K3" i="4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K3" i="3"/>
  <c r="J3" i="2"/>
  <c r="K3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31" i="2"/>
  <c r="K30" i="2"/>
  <c r="K29" i="2"/>
  <c r="K28" i="2"/>
  <c r="K27" i="2"/>
  <c r="K26" i="2"/>
  <c r="K25" i="2"/>
  <c r="K24" i="2"/>
  <c r="K23" i="2"/>
  <c r="K22" i="2"/>
  <c r="K21" i="2"/>
  <c r="K37" i="2"/>
  <c r="K36" i="2"/>
  <c r="K35" i="2"/>
  <c r="K34" i="2"/>
  <c r="K33" i="2"/>
  <c r="K32" i="2"/>
  <c r="K6" i="2"/>
  <c r="K5" i="2"/>
  <c r="K4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1" i="2"/>
  <c r="J30" i="2"/>
  <c r="J29" i="2"/>
  <c r="J28" i="2"/>
  <c r="J27" i="2"/>
  <c r="J26" i="2"/>
  <c r="J25" i="2"/>
  <c r="J24" i="2"/>
  <c r="J23" i="2"/>
  <c r="J22" i="2"/>
  <c r="J21" i="2"/>
  <c r="J37" i="2"/>
  <c r="J36" i="2"/>
  <c r="J35" i="2"/>
  <c r="J34" i="2"/>
  <c r="J33" i="2"/>
  <c r="J32" i="2"/>
  <c r="L31" i="9" l="1"/>
  <c r="L35" i="9"/>
  <c r="L4" i="9"/>
  <c r="L6" i="9"/>
  <c r="L8" i="9"/>
  <c r="L12" i="9"/>
  <c r="L14" i="9"/>
  <c r="L16" i="9"/>
  <c r="L20" i="9"/>
  <c r="L22" i="9"/>
  <c r="L24" i="9"/>
  <c r="L28" i="9"/>
  <c r="L32" i="9"/>
  <c r="L36" i="9"/>
  <c r="L5" i="9"/>
  <c r="L9" i="9"/>
  <c r="L13" i="9"/>
  <c r="L17" i="9"/>
  <c r="L21" i="9"/>
  <c r="L25" i="9"/>
  <c r="L29" i="9"/>
  <c r="L33" i="9"/>
  <c r="L37" i="9"/>
  <c r="L18" i="8"/>
  <c r="L7" i="8"/>
  <c r="L11" i="8"/>
  <c r="L23" i="8"/>
  <c r="L31" i="8"/>
  <c r="L3" i="7"/>
  <c r="L7" i="7"/>
  <c r="L11" i="7"/>
  <c r="L15" i="7"/>
  <c r="L19" i="7"/>
  <c r="L23" i="7"/>
  <c r="L27" i="7"/>
  <c r="L31" i="7"/>
  <c r="L35" i="7"/>
  <c r="L4" i="8"/>
  <c r="L6" i="8"/>
  <c r="L8" i="8"/>
  <c r="L10" i="8"/>
  <c r="L12" i="8"/>
  <c r="L14" i="8"/>
  <c r="L16" i="8"/>
  <c r="L20" i="8"/>
  <c r="L22" i="8"/>
  <c r="L24" i="8"/>
  <c r="L26" i="8"/>
  <c r="L28" i="8"/>
  <c r="L30" i="8"/>
  <c r="L32" i="8"/>
  <c r="L34" i="8"/>
  <c r="L36" i="8"/>
  <c r="L4" i="7"/>
  <c r="L6" i="7"/>
  <c r="L8" i="7"/>
  <c r="L10" i="7"/>
  <c r="L12" i="7"/>
  <c r="L14" i="7"/>
  <c r="L16" i="7"/>
  <c r="L18" i="7"/>
  <c r="L20" i="7"/>
  <c r="L22" i="7"/>
  <c r="L24" i="7"/>
  <c r="L26" i="7"/>
  <c r="L28" i="7"/>
  <c r="L30" i="7"/>
  <c r="L32" i="7"/>
  <c r="L34" i="7"/>
  <c r="L36" i="7"/>
  <c r="L3" i="8"/>
  <c r="L7" i="4"/>
  <c r="L11" i="4"/>
  <c r="L15" i="4"/>
  <c r="L19" i="4"/>
  <c r="L23" i="4"/>
  <c r="L27" i="4"/>
  <c r="L31" i="4"/>
  <c r="L35" i="4"/>
  <c r="L14" i="5"/>
  <c r="L18" i="5"/>
  <c r="L26" i="5"/>
  <c r="L30" i="5"/>
  <c r="L34" i="5"/>
  <c r="L5" i="6"/>
  <c r="L9" i="6"/>
  <c r="L13" i="6"/>
  <c r="L17" i="6"/>
  <c r="L21" i="6"/>
  <c r="L25" i="6"/>
  <c r="L29" i="6"/>
  <c r="L33" i="6"/>
  <c r="L37" i="6"/>
  <c r="L5" i="7"/>
  <c r="L9" i="7"/>
  <c r="L13" i="7"/>
  <c r="L17" i="7"/>
  <c r="L21" i="7"/>
  <c r="L25" i="7"/>
  <c r="L29" i="7"/>
  <c r="L33" i="7"/>
  <c r="L37" i="7"/>
  <c r="L5" i="5"/>
  <c r="L9" i="5"/>
  <c r="L13" i="5"/>
  <c r="L17" i="5"/>
  <c r="L21" i="5"/>
  <c r="L25" i="5"/>
  <c r="L29" i="5"/>
  <c r="L33" i="5"/>
  <c r="L37" i="5"/>
  <c r="L6" i="6"/>
  <c r="L10" i="6"/>
  <c r="L18" i="6"/>
  <c r="L26" i="6"/>
  <c r="L34" i="6"/>
  <c r="L7" i="6"/>
  <c r="L11" i="6"/>
  <c r="L15" i="6"/>
  <c r="L19" i="6"/>
  <c r="L23" i="6"/>
  <c r="L27" i="6"/>
  <c r="L31" i="6"/>
  <c r="L35" i="6"/>
  <c r="L4" i="6"/>
  <c r="L8" i="6"/>
  <c r="L12" i="6"/>
  <c r="L14" i="6"/>
  <c r="L16" i="6"/>
  <c r="L20" i="6"/>
  <c r="L22" i="6"/>
  <c r="L24" i="6"/>
  <c r="L28" i="6"/>
  <c r="L30" i="6"/>
  <c r="L32" i="6"/>
  <c r="L36" i="6"/>
  <c r="L3" i="6"/>
  <c r="L4" i="4"/>
  <c r="L8" i="4"/>
  <c r="L10" i="4"/>
  <c r="L12" i="4"/>
  <c r="L14" i="4"/>
  <c r="L16" i="4"/>
  <c r="L20" i="4"/>
  <c r="L22" i="4"/>
  <c r="L24" i="4"/>
  <c r="L28" i="4"/>
  <c r="L30" i="4"/>
  <c r="L32" i="4"/>
  <c r="L36" i="4"/>
  <c r="L10" i="2"/>
  <c r="L14" i="2"/>
  <c r="L18" i="2"/>
  <c r="L7" i="3"/>
  <c r="L11" i="3"/>
  <c r="L15" i="3"/>
  <c r="L19" i="3"/>
  <c r="L23" i="3"/>
  <c r="L27" i="3"/>
  <c r="L31" i="3"/>
  <c r="L35" i="3"/>
  <c r="L11" i="2"/>
  <c r="L8" i="3"/>
  <c r="L16" i="3"/>
  <c r="L24" i="3"/>
  <c r="L28" i="3"/>
  <c r="L36" i="3"/>
  <c r="L7" i="2"/>
  <c r="L15" i="2"/>
  <c r="L19" i="2"/>
  <c r="L4" i="3"/>
  <c r="L12" i="3"/>
  <c r="L20" i="3"/>
  <c r="L32" i="3"/>
  <c r="L4" i="5"/>
  <c r="L6" i="5"/>
  <c r="L8" i="5"/>
  <c r="L10" i="5"/>
  <c r="L12" i="5"/>
  <c r="L16" i="5"/>
  <c r="L20" i="5"/>
  <c r="L22" i="5"/>
  <c r="L24" i="5"/>
  <c r="L28" i="5"/>
  <c r="L32" i="5"/>
  <c r="L36" i="5"/>
  <c r="L3" i="5"/>
  <c r="L7" i="5"/>
  <c r="L11" i="5"/>
  <c r="L15" i="5"/>
  <c r="L19" i="5"/>
  <c r="L23" i="5"/>
  <c r="L27" i="5"/>
  <c r="L31" i="5"/>
  <c r="L35" i="5"/>
  <c r="L6" i="4"/>
  <c r="L18" i="4"/>
  <c r="L26" i="4"/>
  <c r="L34" i="4"/>
  <c r="L5" i="4"/>
  <c r="L9" i="4"/>
  <c r="L13" i="4"/>
  <c r="L17" i="4"/>
  <c r="L21" i="4"/>
  <c r="L25" i="4"/>
  <c r="L29" i="4"/>
  <c r="L33" i="4"/>
  <c r="L37" i="4"/>
  <c r="L5" i="3"/>
  <c r="L9" i="3"/>
  <c r="L13" i="3"/>
  <c r="L17" i="3"/>
  <c r="L21" i="3"/>
  <c r="L25" i="3"/>
  <c r="L29" i="3"/>
  <c r="L33" i="3"/>
  <c r="L37" i="3"/>
  <c r="L3" i="4"/>
  <c r="L33" i="2"/>
  <c r="L37" i="2"/>
  <c r="L24" i="2"/>
  <c r="L28" i="2"/>
  <c r="L4" i="2"/>
  <c r="L6" i="3"/>
  <c r="L10" i="3"/>
  <c r="L14" i="3"/>
  <c r="L18" i="3"/>
  <c r="L22" i="3"/>
  <c r="L26" i="3"/>
  <c r="L30" i="3"/>
  <c r="L34" i="3"/>
  <c r="L3" i="3"/>
  <c r="L16" i="2"/>
  <c r="L9" i="2"/>
  <c r="L13" i="2"/>
  <c r="L17" i="2"/>
  <c r="L35" i="2"/>
  <c r="L22" i="2"/>
  <c r="L26" i="2"/>
  <c r="L30" i="2"/>
  <c r="L6" i="2"/>
  <c r="L32" i="2"/>
  <c r="L36" i="2"/>
  <c r="L23" i="2"/>
  <c r="L27" i="2"/>
  <c r="L31" i="2"/>
  <c r="L8" i="2"/>
  <c r="L12" i="2"/>
  <c r="L20" i="2"/>
  <c r="L34" i="2"/>
  <c r="L21" i="2"/>
  <c r="L25" i="2"/>
  <c r="L29" i="2"/>
  <c r="L5" i="2"/>
  <c r="L3" i="2"/>
  <c r="O4" i="8" l="1"/>
  <c r="O4" i="2"/>
  <c r="O5" i="2"/>
  <c r="O6" i="2"/>
  <c r="O3" i="9"/>
  <c r="O4" i="9"/>
  <c r="O5" i="9"/>
  <c r="O5" i="8"/>
  <c r="O6" i="8"/>
  <c r="O3" i="7"/>
  <c r="O4" i="7"/>
  <c r="O5" i="7"/>
  <c r="O3" i="6"/>
  <c r="O4" i="6"/>
  <c r="O5" i="6"/>
  <c r="O3" i="5"/>
  <c r="O4" i="5"/>
  <c r="O5" i="5"/>
  <c r="O3" i="4"/>
  <c r="O4" i="4"/>
  <c r="O5" i="4"/>
  <c r="O3" i="3"/>
  <c r="O4" i="3"/>
  <c r="O5" i="3"/>
</calcChain>
</file>

<file path=xl/sharedStrings.xml><?xml version="1.0" encoding="utf-8"?>
<sst xmlns="http://schemas.openxmlformats.org/spreadsheetml/2006/main" count="163" uniqueCount="50">
  <si>
    <t>happy</t>
  </si>
  <si>
    <t>disgusted</t>
  </si>
  <si>
    <t>calm</t>
  </si>
  <si>
    <t>sad</t>
  </si>
  <si>
    <t>fear</t>
  </si>
  <si>
    <t>confused</t>
  </si>
  <si>
    <t>surprised</t>
  </si>
  <si>
    <t>angry</t>
  </si>
  <si>
    <t>(1:19)</t>
  </si>
  <si>
    <t>(1:29)</t>
  </si>
  <si>
    <t>(1:39)</t>
  </si>
  <si>
    <t>(1:49)</t>
  </si>
  <si>
    <t>(1:59)</t>
  </si>
  <si>
    <t>(2:9)</t>
  </si>
  <si>
    <t>(2:19)</t>
  </si>
  <si>
    <t>(2:29)</t>
  </si>
  <si>
    <t>(2:39)</t>
  </si>
  <si>
    <t>(2:49)</t>
  </si>
  <si>
    <t>(2:59)</t>
  </si>
  <si>
    <t>(3:9)</t>
  </si>
  <si>
    <t>(3:19)</t>
  </si>
  <si>
    <t>(3:29)</t>
  </si>
  <si>
    <t>(3:39)</t>
  </si>
  <si>
    <t>(3:49)</t>
  </si>
  <si>
    <t>(3:59)</t>
  </si>
  <si>
    <t>(4:9)</t>
  </si>
  <si>
    <t>(4:19)</t>
  </si>
  <si>
    <t>(4:29)</t>
  </si>
  <si>
    <t>(4:39)</t>
  </si>
  <si>
    <t>(4:49)</t>
  </si>
  <si>
    <t>(4:59)</t>
  </si>
  <si>
    <t>(5:9)</t>
  </si>
  <si>
    <t>(5:19)</t>
  </si>
  <si>
    <t>(5:29)</t>
  </si>
  <si>
    <t>(5:39)</t>
  </si>
  <si>
    <t>(5:49)</t>
  </si>
  <si>
    <t>(5:59)</t>
  </si>
  <si>
    <t>(6:9)</t>
  </si>
  <si>
    <t>(6:19)</t>
  </si>
  <si>
    <t>(6:29)</t>
  </si>
  <si>
    <t>(6:39)</t>
  </si>
  <si>
    <t>(6:49)</t>
  </si>
  <si>
    <t>(6:59)</t>
  </si>
  <si>
    <t>rank1</t>
    <phoneticPr fontId="18" type="noConversion"/>
  </si>
  <si>
    <t>rank2</t>
    <phoneticPr fontId="18" type="noConversion"/>
  </si>
  <si>
    <t>result</t>
    <phoneticPr fontId="18" type="noConversion"/>
  </si>
  <si>
    <t>count</t>
    <phoneticPr fontId="18" type="noConversion"/>
  </si>
  <si>
    <t>negative</t>
    <phoneticPr fontId="18" type="noConversion"/>
  </si>
  <si>
    <t>normal</t>
    <phoneticPr fontId="18" type="noConversion"/>
  </si>
  <si>
    <t>positive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</si>
</sst>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번 영상</a:t>
            </a:r>
            <a:r>
              <a:rPr lang="en-US" altLang="ko-KR" baseline="0"/>
              <a:t> - 1</a:t>
            </a:r>
            <a:r>
              <a:rPr lang="ko-KR" altLang="en-US" baseline="0"/>
              <a:t>번 피실험자의 감정 분포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'p1'!$L$3:$L$37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9-4339-8FCA-87AA3444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86720"/>
        <c:axId val="141088256"/>
      </c:lineChart>
      <c:catAx>
        <c:axId val="1410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088256"/>
        <c:crosses val="autoZero"/>
        <c:auto val="1"/>
        <c:lblAlgn val="ctr"/>
        <c:lblOffset val="100"/>
        <c:noMultiLvlLbl val="0"/>
      </c:catAx>
      <c:valAx>
        <c:axId val="14108825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0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번 영상 </a:t>
            </a:r>
            <a:r>
              <a:rPr lang="en-US" altLang="ko-KR"/>
              <a:t>- 2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'p2'!$L$3:$L$37</c:f>
              <c:numCache>
                <c:formatCode>General</c:formatCode>
                <c:ptCount val="35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5-4508-99CD-34F2083B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05152"/>
        <c:axId val="142306688"/>
      </c:scatterChart>
      <c:valAx>
        <c:axId val="1423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306688"/>
        <c:crosses val="autoZero"/>
        <c:crossBetween val="midCat"/>
      </c:valAx>
      <c:valAx>
        <c:axId val="14230668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3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번 영상 </a:t>
            </a:r>
            <a:r>
              <a:rPr lang="en-US" altLang="ko-KR"/>
              <a:t>- 3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'p3'!$L$3:$L$37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A-4D1E-92C6-2669F5D9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1280"/>
        <c:axId val="142562816"/>
      </c:scatterChart>
      <c:valAx>
        <c:axId val="14256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62816"/>
        <c:crosses val="autoZero"/>
        <c:crossBetween val="midCat"/>
      </c:valAx>
      <c:valAx>
        <c:axId val="14256281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6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1</a:t>
            </a:r>
            <a:r>
              <a:rPr lang="ko-KR" altLang="en-US" sz="1800" b="0" i="0" baseline="0">
                <a:effectLst/>
              </a:rPr>
              <a:t>번 영상 </a:t>
            </a:r>
            <a:r>
              <a:rPr lang="en-US" altLang="ko-KR" sz="1800" b="0" i="0" baseline="0">
                <a:effectLst/>
              </a:rPr>
              <a:t>- 4</a:t>
            </a:r>
            <a:r>
              <a:rPr lang="ko-KR" altLang="en-US" sz="1800" b="0" i="0" baseline="0">
                <a:effectLst/>
              </a:rPr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'p4'!$L$3:$L$37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0</c:v>
                </c:pt>
                <c:pt idx="3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B-4AA0-8FBC-BD3FB23B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6928"/>
        <c:axId val="142638464"/>
      </c:scatterChart>
      <c:valAx>
        <c:axId val="14263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638464"/>
        <c:crosses val="autoZero"/>
        <c:crossBetween val="midCat"/>
      </c:valAx>
      <c:valAx>
        <c:axId val="14263846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63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번 영상 </a:t>
            </a:r>
            <a:r>
              <a:rPr lang="en-US" altLang="ko-KR"/>
              <a:t>- 5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'p5'!$L$3:$L$37</c:f>
              <c:numCache>
                <c:formatCode>General</c:formatCode>
                <c:ptCount val="35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5E9-B40A-525C5F0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8944"/>
        <c:axId val="143897728"/>
      </c:scatterChart>
      <c:valAx>
        <c:axId val="1426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897728"/>
        <c:crosses val="autoZero"/>
        <c:crossBetween val="midCat"/>
      </c:valAx>
      <c:valAx>
        <c:axId val="14389772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65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번 영상 </a:t>
            </a:r>
            <a:r>
              <a:rPr lang="en-US" altLang="ko-KR"/>
              <a:t>- 6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'p6'!$L$3:$L$37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0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8-42F4-BD1C-4E88DD3B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33280"/>
        <c:axId val="144034816"/>
      </c:scatterChart>
      <c:valAx>
        <c:axId val="1440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34816"/>
        <c:crosses val="autoZero"/>
        <c:crossBetween val="midCat"/>
      </c:valAx>
      <c:valAx>
        <c:axId val="14403481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번 영상 </a:t>
            </a:r>
            <a:r>
              <a:rPr lang="en-US" altLang="ko-KR"/>
              <a:t>- 7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'p7'!$L$3:$L$37</c:f>
              <c:numCache>
                <c:formatCode>General</c:formatCode>
                <c:ptCount val="35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8-47B8-B56E-C3CC5762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62176"/>
        <c:axId val="144163968"/>
      </c:scatterChart>
      <c:valAx>
        <c:axId val="1441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163968"/>
        <c:crosses val="autoZero"/>
        <c:crossBetween val="midCat"/>
      </c:valAx>
      <c:valAx>
        <c:axId val="14416396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1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번 영상 </a:t>
            </a:r>
            <a:r>
              <a:rPr lang="en-US" altLang="ko-KR"/>
              <a:t>- 8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7278098040984701E-2"/>
          <c:y val="0.20429759704251385"/>
          <c:w val="0.9119830635552223"/>
          <c:h val="0.744870609981515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'p8'!$L$3:$L$37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C-4838-B257-14A0913C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3616"/>
        <c:axId val="144305152"/>
      </c:scatterChart>
      <c:valAx>
        <c:axId val="1443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305152"/>
        <c:crosses val="autoZero"/>
        <c:crossBetween val="midCat"/>
      </c:valAx>
      <c:valAx>
        <c:axId val="1443051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30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233082</xdr:colOff>
      <xdr:row>12</xdr:row>
      <xdr:rowOff>192742</xdr:rowOff>
    </xdr:from>
    <xdr:to>
      <xdr:col>19</xdr:col>
      <xdr:colOff>206188</xdr:colOff>
      <xdr:row>26</xdr:row>
      <xdr:rowOff>188259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DCAD7BF-F4AF-4F95-82B9-35AB39F65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445770</xdr:colOff>
      <xdr:row>7</xdr:row>
      <xdr:rowOff>95250</xdr:rowOff>
    </xdr:from>
    <xdr:to>
      <xdr:col>16</xdr:col>
      <xdr:colOff>510540</xdr:colOff>
      <xdr:row>19</xdr:row>
      <xdr:rowOff>186690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70570DF-A2DA-457C-9816-AD21F513D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556708</xdr:colOff>
      <xdr:row>14</xdr:row>
      <xdr:rowOff>61633</xdr:rowOff>
    </xdr:from>
    <xdr:to>
      <xdr:col>14</xdr:col>
      <xdr:colOff>602428</xdr:colOff>
      <xdr:row>26</xdr:row>
      <xdr:rowOff>156210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E373196-CDE9-44CD-8058-12D846F5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20</xdr:row>
      <xdr:rowOff>163830</xdr:rowOff>
    </xdr:from>
    <xdr:to>
      <xdr:col>14</xdr:col>
      <xdr:colOff>259080</xdr:colOff>
      <xdr:row>33</xdr:row>
      <xdr:rowOff>34290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0AB6B4-4ED7-4EF9-A0C6-F5E1081F3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20</xdr:row>
      <xdr:rowOff>133350</xdr:rowOff>
    </xdr:from>
    <xdr:to>
      <xdr:col>15</xdr:col>
      <xdr:colOff>464820</xdr:colOff>
      <xdr:row>33</xdr:row>
      <xdr:rowOff>3810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315CE06-47C7-4555-95DC-6D1225A9C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20</xdr:row>
      <xdr:rowOff>133350</xdr:rowOff>
    </xdr:from>
    <xdr:to>
      <xdr:col>15</xdr:col>
      <xdr:colOff>91440</xdr:colOff>
      <xdr:row>33</xdr:row>
      <xdr:rowOff>3810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9AB186B-7BDC-458B-8F24-0D8BC4D1B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78740</xdr:colOff>
      <xdr:row>18</xdr:row>
      <xdr:rowOff>196850</xdr:rowOff>
    </xdr:from>
    <xdr:to>
      <xdr:col>22</xdr:col>
      <xdr:colOff>124460</xdr:colOff>
      <xdr:row>34</xdr:row>
      <xdr:rowOff>162560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38F383-BB0A-4EA3-B02A-1A40851A9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7</xdr:row>
      <xdr:rowOff>76200</xdr:rowOff>
    </xdr:from>
    <xdr:to>
      <xdr:col>20</xdr:col>
      <xdr:colOff>87630</xdr:colOff>
      <xdr:row>19</xdr:row>
      <xdr:rowOff>172720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BF8EE1D-A7A6-477F-88BB-56D9E9565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0"/>
  <sheetViews>
    <sheetView workbookViewId="0">
      <selection activeCell="A3" sqref="A3"/>
    </sheetView>
  </sheetViews>
  <sheetFormatPr defaultRowHeight="17.399999999999999" x14ac:dyDescent="0.4"/>
  <sheetData>
    <row r="1" spans="1:9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3" spans="1:9" x14ac:dyDescent="0.4">
      <c r="A3" t="s">
        <v>8</v>
      </c>
      <c r="B3">
        <v>45.042236000000003</v>
      </c>
      <c r="C3">
        <v>45.016551999999997</v>
      </c>
      <c r="D3">
        <v>52.043694000000002</v>
      </c>
      <c r="E3">
        <v>47.686870999999996</v>
      </c>
      <c r="F3">
        <v>45.030678000000002</v>
      </c>
      <c r="G3">
        <v>45.082175999999997</v>
      </c>
      <c r="H3">
        <v>45.029975999999998</v>
      </c>
      <c r="I3">
        <v>45.067822</v>
      </c>
    </row>
    <row r="4" spans="1:9" x14ac:dyDescent="0.4">
      <c r="B4">
        <v>45.019306</v>
      </c>
      <c r="C4">
        <v>48.183433999999998</v>
      </c>
      <c r="D4">
        <v>45.458095999999998</v>
      </c>
      <c r="E4">
        <v>50.737102999999998</v>
      </c>
      <c r="F4">
        <v>45.054493000000001</v>
      </c>
      <c r="G4">
        <v>45.248607999999997</v>
      </c>
      <c r="H4">
        <v>45.06456</v>
      </c>
      <c r="I4">
        <v>45.234402000000003</v>
      </c>
    </row>
    <row r="5" spans="1:9" x14ac:dyDescent="0.4">
      <c r="B5">
        <v>45.777771000000001</v>
      </c>
      <c r="C5">
        <v>45.061625999999997</v>
      </c>
      <c r="D5">
        <v>53.952885000000002</v>
      </c>
      <c r="E5">
        <v>45.022086999999999</v>
      </c>
      <c r="F5">
        <v>45.011051000000002</v>
      </c>
      <c r="G5">
        <v>45.060138999999999</v>
      </c>
      <c r="H5">
        <v>45.091991</v>
      </c>
      <c r="I5">
        <v>45.022446000000002</v>
      </c>
    </row>
    <row r="6" spans="1:9" x14ac:dyDescent="0.4">
      <c r="B6">
        <v>45.117550000000001</v>
      </c>
      <c r="C6">
        <v>45.008800999999998</v>
      </c>
      <c r="D6">
        <v>54.850746000000001</v>
      </c>
      <c r="E6">
        <v>45.010097999999999</v>
      </c>
      <c r="F6">
        <v>45.000843000000003</v>
      </c>
      <c r="G6">
        <v>45.002662999999998</v>
      </c>
      <c r="H6">
        <v>45.004635</v>
      </c>
      <c r="I6">
        <v>45.004665000000003</v>
      </c>
    </row>
    <row r="7" spans="1:9" x14ac:dyDescent="0.4">
      <c r="B7">
        <v>45.325294</v>
      </c>
      <c r="C7">
        <v>45.564877000000003</v>
      </c>
      <c r="D7">
        <v>48.764988000000002</v>
      </c>
      <c r="E7">
        <v>45.540236999999998</v>
      </c>
      <c r="F7">
        <v>45.283057999999997</v>
      </c>
      <c r="G7">
        <v>45.324455</v>
      </c>
      <c r="H7">
        <v>45.382412000000002</v>
      </c>
      <c r="I7">
        <v>48.814681999999998</v>
      </c>
    </row>
    <row r="8" spans="1:9" x14ac:dyDescent="0.4">
      <c r="B8">
        <v>45.185595999999997</v>
      </c>
      <c r="C8">
        <v>45.224392000000002</v>
      </c>
      <c r="D8">
        <v>48.289619000000002</v>
      </c>
      <c r="E8">
        <v>47.759402999999999</v>
      </c>
      <c r="F8">
        <v>45.318976999999997</v>
      </c>
      <c r="G8">
        <v>45.104897000000001</v>
      </c>
      <c r="H8">
        <v>45.153224999999999</v>
      </c>
      <c r="I8">
        <v>47.963889999999999</v>
      </c>
    </row>
    <row r="9" spans="1:9" x14ac:dyDescent="0.4">
      <c r="B9">
        <v>45.000884999999997</v>
      </c>
      <c r="C9">
        <v>45.000194999999998</v>
      </c>
      <c r="D9">
        <v>45.001323999999997</v>
      </c>
      <c r="E9">
        <v>54.988056</v>
      </c>
      <c r="F9">
        <v>45.007370000000002</v>
      </c>
      <c r="G9">
        <v>45.000419999999998</v>
      </c>
      <c r="H9">
        <v>45.000114000000004</v>
      </c>
      <c r="I9">
        <v>45.001629000000001</v>
      </c>
    </row>
    <row r="10" spans="1:9" x14ac:dyDescent="0.4">
      <c r="B10">
        <v>45.148803999999998</v>
      </c>
      <c r="C10">
        <v>45.463073999999999</v>
      </c>
      <c r="D10">
        <v>49.490513</v>
      </c>
      <c r="E10">
        <v>45.405754000000002</v>
      </c>
      <c r="F10">
        <v>48.122154000000002</v>
      </c>
      <c r="G10">
        <v>45.124392999999998</v>
      </c>
      <c r="H10">
        <v>45.828594000000002</v>
      </c>
      <c r="I10">
        <v>45.416705999999998</v>
      </c>
    </row>
    <row r="13" spans="1:9" x14ac:dyDescent="0.4">
      <c r="A13" t="s">
        <v>9</v>
      </c>
      <c r="B13">
        <v>46.182667000000002</v>
      </c>
      <c r="C13">
        <v>45.499797999999998</v>
      </c>
      <c r="D13">
        <v>51.567574</v>
      </c>
      <c r="E13">
        <v>45.810378999999998</v>
      </c>
      <c r="F13">
        <v>45.231498999999999</v>
      </c>
      <c r="G13">
        <v>45.176833999999999</v>
      </c>
      <c r="H13">
        <v>45.180908000000002</v>
      </c>
      <c r="I13">
        <v>45.350341999999998</v>
      </c>
    </row>
    <row r="14" spans="1:9" x14ac:dyDescent="0.4">
      <c r="B14">
        <v>45.077480000000001</v>
      </c>
      <c r="C14">
        <v>45.234810000000003</v>
      </c>
      <c r="D14">
        <v>53.952765999999997</v>
      </c>
      <c r="E14">
        <v>45.142806999999998</v>
      </c>
      <c r="F14">
        <v>45.019871000000002</v>
      </c>
      <c r="G14">
        <v>45.121006000000001</v>
      </c>
      <c r="H14">
        <v>45.363632000000003</v>
      </c>
      <c r="I14">
        <v>45.087626999999998</v>
      </c>
    </row>
    <row r="15" spans="1:9" x14ac:dyDescent="0.4">
      <c r="B15">
        <v>54.607436999999997</v>
      </c>
      <c r="C15">
        <v>45.006512000000001</v>
      </c>
      <c r="D15">
        <v>45.360312999999998</v>
      </c>
      <c r="E15">
        <v>45.003857000000004</v>
      </c>
      <c r="F15">
        <v>45.001067999999997</v>
      </c>
      <c r="G15">
        <v>45.004646000000001</v>
      </c>
      <c r="H15">
        <v>45.009441000000002</v>
      </c>
      <c r="I15">
        <v>45.006732999999997</v>
      </c>
    </row>
    <row r="16" spans="1:9" x14ac:dyDescent="0.4">
      <c r="B16">
        <v>45.316578</v>
      </c>
      <c r="C16">
        <v>45.995815</v>
      </c>
      <c r="D16">
        <v>48.836295999999997</v>
      </c>
      <c r="E16">
        <v>45.584887999999999</v>
      </c>
      <c r="F16">
        <v>45.288142999999998</v>
      </c>
      <c r="G16">
        <v>45.350116999999997</v>
      </c>
      <c r="H16">
        <v>45.349032999999999</v>
      </c>
      <c r="I16">
        <v>48.279128999999998</v>
      </c>
    </row>
    <row r="17" spans="1:9" x14ac:dyDescent="0.4">
      <c r="B17">
        <v>45.016556000000001</v>
      </c>
      <c r="C17">
        <v>45.003956000000002</v>
      </c>
      <c r="D17">
        <v>45.017735000000002</v>
      </c>
      <c r="E17">
        <v>54.783172999999998</v>
      </c>
      <c r="F17">
        <v>45.082436000000001</v>
      </c>
      <c r="G17">
        <v>45.006306000000002</v>
      </c>
      <c r="H17">
        <v>45.008896</v>
      </c>
      <c r="I17">
        <v>45.080944000000002</v>
      </c>
    </row>
    <row r="18" spans="1:9" x14ac:dyDescent="0.4">
      <c r="B18">
        <v>54.973922999999999</v>
      </c>
      <c r="C18">
        <v>45.001700999999997</v>
      </c>
      <c r="D18">
        <v>45.010165999999998</v>
      </c>
      <c r="E18">
        <v>45.001750999999999</v>
      </c>
      <c r="F18">
        <v>45.000866000000002</v>
      </c>
      <c r="G18">
        <v>45.001384999999999</v>
      </c>
      <c r="H18">
        <v>45.004848000000003</v>
      </c>
      <c r="I18">
        <v>45.005355999999999</v>
      </c>
    </row>
    <row r="19" spans="1:9" x14ac:dyDescent="0.4">
      <c r="B19">
        <v>54.92841</v>
      </c>
      <c r="C19">
        <v>45.000999</v>
      </c>
      <c r="D19">
        <v>45.065638999999997</v>
      </c>
      <c r="E19">
        <v>45.000427000000002</v>
      </c>
      <c r="F19">
        <v>45.000233000000001</v>
      </c>
      <c r="G19">
        <v>45.000736000000003</v>
      </c>
      <c r="H19">
        <v>45.002876000000001</v>
      </c>
      <c r="I19">
        <v>45.000675000000001</v>
      </c>
    </row>
    <row r="20" spans="1:9" x14ac:dyDescent="0.4">
      <c r="B20">
        <v>45.219783999999997</v>
      </c>
      <c r="C20">
        <v>45.306347000000002</v>
      </c>
      <c r="D20">
        <v>53.681499000000002</v>
      </c>
      <c r="E20">
        <v>45.347892999999999</v>
      </c>
      <c r="F20">
        <v>45.048203000000001</v>
      </c>
      <c r="G20">
        <v>45.050980000000003</v>
      </c>
      <c r="H20">
        <v>45.088264000000002</v>
      </c>
      <c r="I20">
        <v>45.25703</v>
      </c>
    </row>
    <row r="23" spans="1:9" x14ac:dyDescent="0.4">
      <c r="A23" t="s">
        <v>10</v>
      </c>
      <c r="B23">
        <v>45.074471000000003</v>
      </c>
      <c r="C23">
        <v>45.178032000000002</v>
      </c>
      <c r="D23">
        <v>45.162990999999998</v>
      </c>
      <c r="E23">
        <v>54.395736999999997</v>
      </c>
      <c r="F23">
        <v>45.060164999999998</v>
      </c>
      <c r="G23">
        <v>45.032867000000003</v>
      </c>
      <c r="H23">
        <v>45.014156</v>
      </c>
      <c r="I23">
        <v>45.081584999999997</v>
      </c>
    </row>
    <row r="24" spans="1:9" x14ac:dyDescent="0.4">
      <c r="B24">
        <v>45.007862000000003</v>
      </c>
      <c r="C24">
        <v>45.014102999999999</v>
      </c>
      <c r="D24">
        <v>54.846404999999997</v>
      </c>
      <c r="E24">
        <v>45.031837000000003</v>
      </c>
      <c r="F24">
        <v>45.004855999999997</v>
      </c>
      <c r="G24">
        <v>45.016444999999997</v>
      </c>
      <c r="H24">
        <v>45.060454999999997</v>
      </c>
      <c r="I24">
        <v>45.018039999999999</v>
      </c>
    </row>
    <row r="25" spans="1:9" x14ac:dyDescent="0.4">
      <c r="B25">
        <v>47.694141000000002</v>
      </c>
      <c r="C25">
        <v>48.722918999999997</v>
      </c>
      <c r="D25">
        <v>48.009594</v>
      </c>
      <c r="E25">
        <v>45.113396000000002</v>
      </c>
      <c r="F25">
        <v>45.031734</v>
      </c>
      <c r="G25">
        <v>45.161406999999997</v>
      </c>
      <c r="H25">
        <v>45.141106000000001</v>
      </c>
      <c r="I25">
        <v>45.125709999999998</v>
      </c>
    </row>
    <row r="26" spans="1:9" x14ac:dyDescent="0.4">
      <c r="B26">
        <v>45.215969000000001</v>
      </c>
      <c r="C26">
        <v>45.095078000000001</v>
      </c>
      <c r="D26">
        <v>54.224442000000003</v>
      </c>
      <c r="E26">
        <v>45.074508999999999</v>
      </c>
      <c r="F26">
        <v>45.018265</v>
      </c>
      <c r="G26">
        <v>45.057715999999999</v>
      </c>
      <c r="H26">
        <v>45.106803999999997</v>
      </c>
      <c r="I26">
        <v>45.207217999999997</v>
      </c>
    </row>
    <row r="27" spans="1:9" x14ac:dyDescent="0.4">
      <c r="B27">
        <v>45.059311000000001</v>
      </c>
      <c r="C27">
        <v>45.000984000000003</v>
      </c>
      <c r="D27">
        <v>54.933472000000002</v>
      </c>
      <c r="E27">
        <v>45.002724000000001</v>
      </c>
      <c r="F27">
        <v>45.000121999999998</v>
      </c>
      <c r="G27">
        <v>45.000503999999999</v>
      </c>
      <c r="H27">
        <v>45.002338000000002</v>
      </c>
      <c r="I27">
        <v>45.000552999999996</v>
      </c>
    </row>
    <row r="28" spans="1:9" x14ac:dyDescent="0.4">
      <c r="B28">
        <v>46.070090999999998</v>
      </c>
      <c r="C28">
        <v>45.452545000000001</v>
      </c>
      <c r="D28">
        <v>51.148997999999999</v>
      </c>
      <c r="E28">
        <v>45.716988000000001</v>
      </c>
      <c r="F28">
        <v>45.141525000000001</v>
      </c>
      <c r="G28">
        <v>45.178252999999998</v>
      </c>
      <c r="H28">
        <v>45.268977999999997</v>
      </c>
      <c r="I28">
        <v>46.022624999999998</v>
      </c>
    </row>
    <row r="29" spans="1:9" x14ac:dyDescent="0.4">
      <c r="B29">
        <v>45.015877000000003</v>
      </c>
      <c r="C29">
        <v>45.007644999999997</v>
      </c>
      <c r="D29">
        <v>45.337336999999998</v>
      </c>
      <c r="E29">
        <v>54.506771000000001</v>
      </c>
      <c r="F29">
        <v>45.054169000000002</v>
      </c>
      <c r="G29">
        <v>45.015090999999998</v>
      </c>
      <c r="H29">
        <v>45.010227</v>
      </c>
      <c r="I29">
        <v>45.052875999999998</v>
      </c>
    </row>
    <row r="30" spans="1:9" x14ac:dyDescent="0.4">
      <c r="B30">
        <v>45.335213000000003</v>
      </c>
      <c r="C30">
        <v>49.013061999999998</v>
      </c>
      <c r="D30">
        <v>46.816139</v>
      </c>
      <c r="E30">
        <v>45.856171000000003</v>
      </c>
      <c r="F30">
        <v>45.671211</v>
      </c>
      <c r="G30">
        <v>45.236362</v>
      </c>
      <c r="H30">
        <v>45.401153999999998</v>
      </c>
      <c r="I30">
        <v>46.670692000000003</v>
      </c>
    </row>
    <row r="33" spans="1:9" x14ac:dyDescent="0.4">
      <c r="A33" t="s">
        <v>11</v>
      </c>
      <c r="B33">
        <v>45.044266</v>
      </c>
      <c r="C33">
        <v>45.017184999999998</v>
      </c>
      <c r="D33">
        <v>49.005177000000003</v>
      </c>
      <c r="E33">
        <v>50.730640000000001</v>
      </c>
      <c r="F33">
        <v>45.040512</v>
      </c>
      <c r="G33">
        <v>45.065300000000001</v>
      </c>
      <c r="H33">
        <v>45.030968000000001</v>
      </c>
      <c r="I33">
        <v>45.065947999999999</v>
      </c>
    </row>
    <row r="34" spans="1:9" x14ac:dyDescent="0.4">
      <c r="B34">
        <v>45.054180000000002</v>
      </c>
      <c r="C34">
        <v>53.321753999999999</v>
      </c>
      <c r="D34">
        <v>45.723197999999996</v>
      </c>
      <c r="E34">
        <v>45.100436999999999</v>
      </c>
      <c r="F34">
        <v>45.045642999999998</v>
      </c>
      <c r="G34">
        <v>45.193516000000002</v>
      </c>
      <c r="H34">
        <v>45.271461000000002</v>
      </c>
      <c r="I34">
        <v>45.289810000000003</v>
      </c>
    </row>
    <row r="35" spans="1:9" x14ac:dyDescent="0.4">
      <c r="B35">
        <v>45.072952000000001</v>
      </c>
      <c r="C35">
        <v>45.122439999999997</v>
      </c>
      <c r="D35">
        <v>45.108722999999998</v>
      </c>
      <c r="E35">
        <v>51.580283999999999</v>
      </c>
      <c r="F35">
        <v>47.895812999999997</v>
      </c>
      <c r="G35">
        <v>45.059128000000001</v>
      </c>
      <c r="H35">
        <v>45.096668000000001</v>
      </c>
      <c r="I35">
        <v>45.063983999999998</v>
      </c>
    </row>
    <row r="36" spans="1:9" x14ac:dyDescent="0.4">
      <c r="B36">
        <v>50.499133999999998</v>
      </c>
      <c r="C36">
        <v>45.123863</v>
      </c>
      <c r="D36">
        <v>48.885066999999999</v>
      </c>
      <c r="E36">
        <v>45.081271999999998</v>
      </c>
      <c r="F36">
        <v>45.051200999999999</v>
      </c>
      <c r="G36">
        <v>45.059699999999999</v>
      </c>
      <c r="H36">
        <v>45.142330000000001</v>
      </c>
      <c r="I36">
        <v>45.157432999999997</v>
      </c>
    </row>
    <row r="37" spans="1:9" x14ac:dyDescent="0.4">
      <c r="B37">
        <v>46.859810000000003</v>
      </c>
      <c r="C37">
        <v>45.654240000000001</v>
      </c>
      <c r="D37">
        <v>50.081802000000003</v>
      </c>
      <c r="E37">
        <v>45.142631999999999</v>
      </c>
      <c r="F37">
        <v>45.211348999999998</v>
      </c>
      <c r="G37">
        <v>45.683151000000002</v>
      </c>
      <c r="H37">
        <v>45.658962000000002</v>
      </c>
      <c r="I37">
        <v>45.70805</v>
      </c>
    </row>
    <row r="38" spans="1:9" x14ac:dyDescent="0.4">
      <c r="B38">
        <v>54.995666999999997</v>
      </c>
      <c r="C38">
        <v>45.000197999999997</v>
      </c>
      <c r="D38">
        <v>45.001750999999999</v>
      </c>
      <c r="E38">
        <v>45.000915999999997</v>
      </c>
      <c r="F38">
        <v>45.000233000000001</v>
      </c>
      <c r="G38">
        <v>45.000214</v>
      </c>
      <c r="H38">
        <v>45.000647999999998</v>
      </c>
      <c r="I38">
        <v>45.000374000000001</v>
      </c>
    </row>
    <row r="39" spans="1:9" x14ac:dyDescent="0.4">
      <c r="B39">
        <v>45.000281999999999</v>
      </c>
      <c r="C39">
        <v>45.000210000000003</v>
      </c>
      <c r="D39">
        <v>45.000293999999997</v>
      </c>
      <c r="E39">
        <v>54.991562000000002</v>
      </c>
      <c r="F39">
        <v>45.005206999999999</v>
      </c>
      <c r="G39">
        <v>45.000233000000001</v>
      </c>
      <c r="H39">
        <v>45.000053000000001</v>
      </c>
      <c r="I39">
        <v>45.002155000000002</v>
      </c>
    </row>
    <row r="40" spans="1:9" x14ac:dyDescent="0.4">
      <c r="B40">
        <v>48.330097000000002</v>
      </c>
      <c r="C40">
        <v>45.233649999999997</v>
      </c>
      <c r="D40">
        <v>50.767982000000003</v>
      </c>
      <c r="E40">
        <v>45.212021</v>
      </c>
      <c r="F40">
        <v>45.114628000000003</v>
      </c>
      <c r="G40">
        <v>45.056831000000003</v>
      </c>
      <c r="H40">
        <v>45.147044999999999</v>
      </c>
      <c r="I40">
        <v>45.137748999999999</v>
      </c>
    </row>
    <row r="43" spans="1:9" x14ac:dyDescent="0.4">
      <c r="A43" t="s">
        <v>12</v>
      </c>
      <c r="B43">
        <v>45.162533000000003</v>
      </c>
      <c r="C43">
        <v>45.108924999999999</v>
      </c>
      <c r="D43">
        <v>52.322071000000001</v>
      </c>
      <c r="E43">
        <v>46.684612000000001</v>
      </c>
      <c r="F43">
        <v>45.078620999999998</v>
      </c>
      <c r="G43">
        <v>45.136284000000003</v>
      </c>
      <c r="H43">
        <v>45.081012999999999</v>
      </c>
      <c r="I43">
        <v>45.425941000000002</v>
      </c>
    </row>
    <row r="44" spans="1:9" x14ac:dyDescent="0.4">
      <c r="B44">
        <v>45.290073</v>
      </c>
      <c r="C44">
        <v>45.341068</v>
      </c>
      <c r="D44">
        <v>52.523772999999998</v>
      </c>
      <c r="E44">
        <v>45.204070999999999</v>
      </c>
      <c r="F44">
        <v>45.132111000000002</v>
      </c>
      <c r="G44">
        <v>45.339908999999999</v>
      </c>
      <c r="H44">
        <v>45.831733999999997</v>
      </c>
      <c r="I44">
        <v>45.337260999999998</v>
      </c>
    </row>
    <row r="45" spans="1:9" x14ac:dyDescent="0.4">
      <c r="B45">
        <v>45.766753999999999</v>
      </c>
      <c r="C45">
        <v>45.78857</v>
      </c>
      <c r="D45">
        <v>50.391823000000002</v>
      </c>
      <c r="E45">
        <v>45.124599000000003</v>
      </c>
      <c r="F45">
        <v>45.153072000000002</v>
      </c>
      <c r="G45">
        <v>45.316947999999996</v>
      </c>
      <c r="H45">
        <v>45.821018000000002</v>
      </c>
      <c r="I45">
        <v>46.637211000000001</v>
      </c>
    </row>
    <row r="46" spans="1:9" x14ac:dyDescent="0.4">
      <c r="B46">
        <v>46.416958000000001</v>
      </c>
      <c r="C46">
        <v>45.098610000000001</v>
      </c>
      <c r="D46">
        <v>53.316341000000001</v>
      </c>
      <c r="E46">
        <v>45.02</v>
      </c>
      <c r="F46">
        <v>45.007117999999998</v>
      </c>
      <c r="G46">
        <v>45.057834999999997</v>
      </c>
      <c r="H46">
        <v>45.059173999999999</v>
      </c>
      <c r="I46">
        <v>45.023963999999999</v>
      </c>
    </row>
    <row r="47" spans="1:9" x14ac:dyDescent="0.4">
      <c r="B47">
        <v>45.555092000000002</v>
      </c>
      <c r="C47">
        <v>45.486240000000002</v>
      </c>
      <c r="D47">
        <v>51.293551999999998</v>
      </c>
      <c r="E47">
        <v>46.401282999999999</v>
      </c>
      <c r="F47">
        <v>45.262981000000003</v>
      </c>
      <c r="G47">
        <v>45.198132000000001</v>
      </c>
      <c r="H47">
        <v>45.376075999999998</v>
      </c>
      <c r="I47">
        <v>45.426642999999999</v>
      </c>
    </row>
    <row r="48" spans="1:9" x14ac:dyDescent="0.4">
      <c r="B48">
        <v>45.109881999999999</v>
      </c>
      <c r="C48">
        <v>45.021740000000001</v>
      </c>
      <c r="D48">
        <v>53.986240000000002</v>
      </c>
      <c r="E48">
        <v>45.792273999999999</v>
      </c>
      <c r="F48">
        <v>45.017775999999998</v>
      </c>
      <c r="G48">
        <v>45.013511999999999</v>
      </c>
      <c r="H48">
        <v>45.021431</v>
      </c>
      <c r="I48">
        <v>45.037140000000001</v>
      </c>
    </row>
    <row r="49" spans="1:9" x14ac:dyDescent="0.4">
      <c r="B49">
        <v>45.036597999999998</v>
      </c>
      <c r="C49">
        <v>45.011757000000003</v>
      </c>
      <c r="D49">
        <v>45.153346999999997</v>
      </c>
      <c r="E49">
        <v>54.458838999999998</v>
      </c>
      <c r="F49">
        <v>45.084045000000003</v>
      </c>
      <c r="G49">
        <v>45.021717000000002</v>
      </c>
      <c r="H49">
        <v>45.023499000000001</v>
      </c>
      <c r="I49">
        <v>45.210200999999998</v>
      </c>
    </row>
    <row r="50" spans="1:9" x14ac:dyDescent="0.4">
      <c r="B50">
        <v>45.817551000000002</v>
      </c>
      <c r="C50">
        <v>46.201003999999998</v>
      </c>
      <c r="D50">
        <v>50.740051000000001</v>
      </c>
      <c r="E50">
        <v>45.912967999999999</v>
      </c>
      <c r="F50">
        <v>45.533023999999997</v>
      </c>
      <c r="G50">
        <v>45.162410999999999</v>
      </c>
      <c r="H50">
        <v>45.286971999999999</v>
      </c>
      <c r="I50">
        <v>45.346024</v>
      </c>
    </row>
    <row r="53" spans="1:9" x14ac:dyDescent="0.4">
      <c r="A53" t="s">
        <v>13</v>
      </c>
      <c r="B53">
        <v>45.198650000000001</v>
      </c>
      <c r="C53">
        <v>45.43824</v>
      </c>
      <c r="D53">
        <v>48.212958999999998</v>
      </c>
      <c r="E53">
        <v>49.308146999999998</v>
      </c>
      <c r="F53">
        <v>45.138354999999997</v>
      </c>
      <c r="G53">
        <v>45.358181000000002</v>
      </c>
      <c r="H53">
        <v>45.120837999999999</v>
      </c>
      <c r="I53">
        <v>46.224628000000003</v>
      </c>
    </row>
    <row r="54" spans="1:9" x14ac:dyDescent="0.4">
      <c r="B54">
        <v>45.050185999999997</v>
      </c>
      <c r="C54">
        <v>46.094684999999998</v>
      </c>
      <c r="D54">
        <v>52.292175</v>
      </c>
      <c r="E54">
        <v>45.289107999999999</v>
      </c>
      <c r="F54">
        <v>45.065491000000002</v>
      </c>
      <c r="G54">
        <v>45.320968999999998</v>
      </c>
      <c r="H54">
        <v>45.560459000000002</v>
      </c>
      <c r="I54">
        <v>45.326934999999999</v>
      </c>
    </row>
    <row r="55" spans="1:9" x14ac:dyDescent="0.4">
      <c r="B55">
        <v>45.242030999999997</v>
      </c>
      <c r="C55">
        <v>45.570435000000003</v>
      </c>
      <c r="D55">
        <v>46.719310999999998</v>
      </c>
      <c r="E55">
        <v>45.279029999999999</v>
      </c>
      <c r="F55">
        <v>45.190688999999999</v>
      </c>
      <c r="G55">
        <v>45.345509</v>
      </c>
      <c r="H55">
        <v>45.467601999999999</v>
      </c>
      <c r="I55">
        <v>51.185394000000002</v>
      </c>
    </row>
    <row r="56" spans="1:9" x14ac:dyDescent="0.4">
      <c r="B56">
        <v>46.453091000000001</v>
      </c>
      <c r="C56">
        <v>45.098312</v>
      </c>
      <c r="D56">
        <v>53.230339000000001</v>
      </c>
      <c r="E56">
        <v>45.025185</v>
      </c>
      <c r="F56">
        <v>45.009117000000003</v>
      </c>
      <c r="G56">
        <v>45.065410999999997</v>
      </c>
      <c r="H56">
        <v>45.085692999999999</v>
      </c>
      <c r="I56">
        <v>45.032856000000002</v>
      </c>
    </row>
    <row r="57" spans="1:9" x14ac:dyDescent="0.4">
      <c r="B57">
        <v>45.295811</v>
      </c>
      <c r="C57">
        <v>45.234637999999997</v>
      </c>
      <c r="D57">
        <v>50.945811999999997</v>
      </c>
      <c r="E57">
        <v>47.378566999999997</v>
      </c>
      <c r="F57">
        <v>45.233905999999998</v>
      </c>
      <c r="G57">
        <v>45.193367000000002</v>
      </c>
      <c r="H57">
        <v>45.350845</v>
      </c>
      <c r="I57">
        <v>45.367046000000002</v>
      </c>
    </row>
    <row r="58" spans="1:9" x14ac:dyDescent="0.4">
      <c r="B58">
        <v>45.228862999999997</v>
      </c>
      <c r="C58">
        <v>45.034202999999998</v>
      </c>
      <c r="D58">
        <v>46.409309</v>
      </c>
      <c r="E58">
        <v>52.498469999999998</v>
      </c>
      <c r="F58">
        <v>45.712929000000003</v>
      </c>
      <c r="G58">
        <v>45.024836999999998</v>
      </c>
      <c r="H58">
        <v>45.026867000000003</v>
      </c>
      <c r="I58">
        <v>45.064526000000001</v>
      </c>
    </row>
    <row r="59" spans="1:9" x14ac:dyDescent="0.4">
      <c r="B59">
        <v>45.051430000000003</v>
      </c>
      <c r="C59">
        <v>45.031185000000001</v>
      </c>
      <c r="D59">
        <v>45.400852</v>
      </c>
      <c r="E59">
        <v>52.878898999999997</v>
      </c>
      <c r="F59">
        <v>45.091422999999999</v>
      </c>
      <c r="G59">
        <v>45.038215999999998</v>
      </c>
      <c r="H59">
        <v>45.028641</v>
      </c>
      <c r="I59">
        <v>46.479354999999998</v>
      </c>
    </row>
    <row r="60" spans="1:9" x14ac:dyDescent="0.4">
      <c r="B60">
        <v>45.378632000000003</v>
      </c>
      <c r="C60">
        <v>45.707358999999997</v>
      </c>
      <c r="D60">
        <v>46.127139999999997</v>
      </c>
      <c r="E60">
        <v>45.742629999999998</v>
      </c>
      <c r="F60">
        <v>45.664878999999999</v>
      </c>
      <c r="G60">
        <v>45.157477999999998</v>
      </c>
      <c r="H60">
        <v>45.599350000000001</v>
      </c>
      <c r="I60">
        <v>50.622528000000003</v>
      </c>
    </row>
    <row r="63" spans="1:9" x14ac:dyDescent="0.4">
      <c r="A63" t="s">
        <v>14</v>
      </c>
      <c r="B63">
        <v>45.065036999999997</v>
      </c>
      <c r="C63">
        <v>45.065651000000003</v>
      </c>
      <c r="D63">
        <v>46.620621</v>
      </c>
      <c r="E63">
        <v>50.209122000000001</v>
      </c>
      <c r="F63">
        <v>45.136809999999997</v>
      </c>
      <c r="G63">
        <v>45.195354000000002</v>
      </c>
      <c r="H63">
        <v>45.058940999999997</v>
      </c>
      <c r="I63">
        <v>47.648471999999998</v>
      </c>
    </row>
    <row r="64" spans="1:9" x14ac:dyDescent="0.4">
      <c r="B64">
        <v>45.091754999999999</v>
      </c>
      <c r="C64">
        <v>49.281005999999998</v>
      </c>
      <c r="D64">
        <v>49.129578000000002</v>
      </c>
      <c r="E64">
        <v>45.523972000000001</v>
      </c>
      <c r="F64">
        <v>45.061065999999997</v>
      </c>
      <c r="G64">
        <v>45.332397</v>
      </c>
      <c r="H64">
        <v>45.287083000000003</v>
      </c>
      <c r="I64">
        <v>45.293143999999998</v>
      </c>
    </row>
    <row r="65" spans="1:9" x14ac:dyDescent="0.4">
      <c r="B65">
        <v>45.885230999999997</v>
      </c>
      <c r="C65">
        <v>45.121265000000001</v>
      </c>
      <c r="D65">
        <v>53.415035000000003</v>
      </c>
      <c r="E65">
        <v>45.041499999999999</v>
      </c>
      <c r="F65">
        <v>45.036270000000002</v>
      </c>
      <c r="G65">
        <v>45.109875000000002</v>
      </c>
      <c r="H65">
        <v>45.321426000000002</v>
      </c>
      <c r="I65">
        <v>45.069405000000003</v>
      </c>
    </row>
    <row r="66" spans="1:9" x14ac:dyDescent="0.4">
      <c r="B66">
        <v>45.232112999999998</v>
      </c>
      <c r="C66">
        <v>45.261200000000002</v>
      </c>
      <c r="D66">
        <v>46.882401000000002</v>
      </c>
      <c r="E66">
        <v>45.234408999999999</v>
      </c>
      <c r="F66">
        <v>45.139977000000002</v>
      </c>
      <c r="G66">
        <v>45.248764000000001</v>
      </c>
      <c r="H66">
        <v>45.357334000000002</v>
      </c>
      <c r="I66">
        <v>51.643805999999998</v>
      </c>
    </row>
    <row r="67" spans="1:9" x14ac:dyDescent="0.4">
      <c r="B67">
        <v>45.266765999999997</v>
      </c>
      <c r="C67">
        <v>45.111770999999997</v>
      </c>
      <c r="D67">
        <v>52.104903999999998</v>
      </c>
      <c r="E67">
        <v>46.690913999999999</v>
      </c>
      <c r="F67">
        <v>45.135899000000002</v>
      </c>
      <c r="G67">
        <v>45.082016000000003</v>
      </c>
      <c r="H67">
        <v>45.178328999999998</v>
      </c>
      <c r="I67">
        <v>45.429400999999999</v>
      </c>
    </row>
    <row r="68" spans="1:9" x14ac:dyDescent="0.4">
      <c r="B68">
        <v>45.008555999999999</v>
      </c>
      <c r="C68">
        <v>45.004181000000003</v>
      </c>
      <c r="D68">
        <v>45.042212999999997</v>
      </c>
      <c r="E68">
        <v>54.785460999999998</v>
      </c>
      <c r="F68">
        <v>45.028435000000002</v>
      </c>
      <c r="G68">
        <v>45.004973999999997</v>
      </c>
      <c r="H68">
        <v>45.003483000000003</v>
      </c>
      <c r="I68">
        <v>45.122700000000002</v>
      </c>
    </row>
    <row r="69" spans="1:9" x14ac:dyDescent="0.4">
      <c r="B69">
        <v>45.502628000000001</v>
      </c>
      <c r="C69">
        <v>45.309669</v>
      </c>
      <c r="D69">
        <v>53.663665999999999</v>
      </c>
      <c r="E69">
        <v>45.363925999999999</v>
      </c>
      <c r="F69">
        <v>45.013119000000003</v>
      </c>
      <c r="G69">
        <v>45.040993</v>
      </c>
      <c r="H69">
        <v>45.035159999999998</v>
      </c>
      <c r="I69">
        <v>45.070847000000001</v>
      </c>
    </row>
    <row r="70" spans="1:9" x14ac:dyDescent="0.4">
      <c r="B70">
        <v>45.399650999999999</v>
      </c>
      <c r="C70">
        <v>45.478031000000001</v>
      </c>
      <c r="D70">
        <v>51.555168000000002</v>
      </c>
      <c r="E70">
        <v>45.920746000000001</v>
      </c>
      <c r="F70">
        <v>45.247425</v>
      </c>
      <c r="G70">
        <v>45.130882</v>
      </c>
      <c r="H70">
        <v>45.274689000000002</v>
      </c>
      <c r="I70">
        <v>45.993411999999999</v>
      </c>
    </row>
    <row r="73" spans="1:9" x14ac:dyDescent="0.4">
      <c r="A73" t="s">
        <v>15</v>
      </c>
      <c r="B73">
        <v>50.634616999999999</v>
      </c>
      <c r="C73">
        <v>45.359000999999999</v>
      </c>
      <c r="D73">
        <v>48.473056999999997</v>
      </c>
      <c r="E73">
        <v>45.218528999999997</v>
      </c>
      <c r="F73">
        <v>45.054789999999997</v>
      </c>
      <c r="G73">
        <v>45.085830999999999</v>
      </c>
      <c r="H73">
        <v>45.083030999999998</v>
      </c>
      <c r="I73">
        <v>45.091144999999997</v>
      </c>
    </row>
    <row r="74" spans="1:9" x14ac:dyDescent="0.4">
      <c r="B74">
        <v>45.114066999999999</v>
      </c>
      <c r="C74">
        <v>46.827300999999999</v>
      </c>
      <c r="D74">
        <v>48.323452000000003</v>
      </c>
      <c r="E74">
        <v>48.600287999999999</v>
      </c>
      <c r="F74">
        <v>45.088870999999997</v>
      </c>
      <c r="G74">
        <v>45.379009000000003</v>
      </c>
      <c r="H74">
        <v>45.209823999999998</v>
      </c>
      <c r="I74">
        <v>45.457180000000001</v>
      </c>
    </row>
    <row r="75" spans="1:9" x14ac:dyDescent="0.4">
      <c r="B75">
        <v>47.790024000000003</v>
      </c>
      <c r="C75">
        <v>45.155662999999997</v>
      </c>
      <c r="D75">
        <v>51.378295999999999</v>
      </c>
      <c r="E75">
        <v>45.064568000000001</v>
      </c>
      <c r="F75">
        <v>45.038871999999998</v>
      </c>
      <c r="G75">
        <v>45.249141999999999</v>
      </c>
      <c r="H75">
        <v>45.240062999999999</v>
      </c>
      <c r="I75">
        <v>45.083370000000002</v>
      </c>
    </row>
    <row r="76" spans="1:9" x14ac:dyDescent="0.4">
      <c r="B76">
        <v>45.182465000000001</v>
      </c>
      <c r="C76">
        <v>45.122959000000002</v>
      </c>
      <c r="D76">
        <v>51.930636999999997</v>
      </c>
      <c r="E76">
        <v>46.357608999999997</v>
      </c>
      <c r="F76">
        <v>45.071452999999998</v>
      </c>
      <c r="G76">
        <v>45.186095999999999</v>
      </c>
      <c r="H76">
        <v>45.186416999999999</v>
      </c>
      <c r="I76">
        <v>45.962367999999998</v>
      </c>
    </row>
    <row r="77" spans="1:9" x14ac:dyDescent="0.4">
      <c r="B77">
        <v>54.666561000000002</v>
      </c>
      <c r="C77">
        <v>45.009124999999997</v>
      </c>
      <c r="D77">
        <v>45.192084999999999</v>
      </c>
      <c r="E77">
        <v>45.018841000000002</v>
      </c>
      <c r="F77">
        <v>45.029040999999999</v>
      </c>
      <c r="G77">
        <v>45.011459000000002</v>
      </c>
      <c r="H77">
        <v>45.04504</v>
      </c>
      <c r="I77">
        <v>45.027847000000001</v>
      </c>
    </row>
    <row r="78" spans="1:9" x14ac:dyDescent="0.4">
      <c r="B78">
        <v>45.024524999999997</v>
      </c>
      <c r="C78">
        <v>45.044994000000003</v>
      </c>
      <c r="D78">
        <v>45.167923000000002</v>
      </c>
      <c r="E78">
        <v>53.117072999999998</v>
      </c>
      <c r="F78">
        <v>45.147930000000002</v>
      </c>
      <c r="G78">
        <v>45.035553</v>
      </c>
      <c r="H78">
        <v>45.024929</v>
      </c>
      <c r="I78">
        <v>46.437072999999998</v>
      </c>
    </row>
    <row r="79" spans="1:9" x14ac:dyDescent="0.4">
      <c r="B79">
        <v>47.660300999999997</v>
      </c>
      <c r="C79">
        <v>45.04533</v>
      </c>
      <c r="D79">
        <v>51.226837000000003</v>
      </c>
      <c r="E79">
        <v>45.623665000000003</v>
      </c>
      <c r="F79">
        <v>45.321171</v>
      </c>
      <c r="G79">
        <v>45.014564999999997</v>
      </c>
      <c r="H79">
        <v>45.052433000000001</v>
      </c>
      <c r="I79">
        <v>45.055695</v>
      </c>
    </row>
    <row r="80" spans="1:9" x14ac:dyDescent="0.4">
      <c r="B80">
        <v>45.276623000000001</v>
      </c>
      <c r="C80">
        <v>46.323776000000002</v>
      </c>
      <c r="D80">
        <v>47.924464999999998</v>
      </c>
      <c r="E80">
        <v>48.521918999999997</v>
      </c>
      <c r="F80">
        <v>45.914768000000002</v>
      </c>
      <c r="G80">
        <v>45.150531999999998</v>
      </c>
      <c r="H80">
        <v>45.376826999999999</v>
      </c>
      <c r="I80">
        <v>45.511077999999998</v>
      </c>
    </row>
    <row r="83" spans="1:9" x14ac:dyDescent="0.4">
      <c r="A83" t="s">
        <v>16</v>
      </c>
      <c r="B83">
        <v>45.126286</v>
      </c>
      <c r="C83">
        <v>45.090195000000001</v>
      </c>
      <c r="D83">
        <v>51.075279000000002</v>
      </c>
      <c r="E83">
        <v>48.168551999999998</v>
      </c>
      <c r="F83">
        <v>45.136932000000002</v>
      </c>
      <c r="G83">
        <v>45.141067999999997</v>
      </c>
      <c r="H83">
        <v>45.092086999999999</v>
      </c>
      <c r="I83">
        <v>45.169601</v>
      </c>
    </row>
    <row r="84" spans="1:9" x14ac:dyDescent="0.4">
      <c r="B84">
        <v>45.158405000000002</v>
      </c>
      <c r="C84">
        <v>49.197102000000001</v>
      </c>
      <c r="D84">
        <v>47.174053000000001</v>
      </c>
      <c r="E84">
        <v>47.069961999999997</v>
      </c>
      <c r="F84">
        <v>45.180594999999997</v>
      </c>
      <c r="G84">
        <v>45.363227999999999</v>
      </c>
      <c r="H84">
        <v>45.378802999999998</v>
      </c>
      <c r="I84">
        <v>45.477851999999999</v>
      </c>
    </row>
    <row r="85" spans="1:9" x14ac:dyDescent="0.4">
      <c r="B85">
        <v>45.852615</v>
      </c>
      <c r="C85">
        <v>45.409931</v>
      </c>
      <c r="D85">
        <v>50.627541000000001</v>
      </c>
      <c r="E85">
        <v>45.365375999999998</v>
      </c>
      <c r="F85">
        <v>45.202866</v>
      </c>
      <c r="G85">
        <v>45.388908000000001</v>
      </c>
      <c r="H85">
        <v>45.757843000000001</v>
      </c>
      <c r="I85">
        <v>46.394924000000003</v>
      </c>
    </row>
    <row r="86" spans="1:9" x14ac:dyDescent="0.4">
      <c r="B86">
        <v>45.822555999999999</v>
      </c>
      <c r="C86">
        <v>45.416137999999997</v>
      </c>
      <c r="D86">
        <v>52.958072999999999</v>
      </c>
      <c r="E86">
        <v>45.106140000000003</v>
      </c>
      <c r="F86">
        <v>45.058216000000002</v>
      </c>
      <c r="G86">
        <v>45.231105999999997</v>
      </c>
      <c r="H86">
        <v>45.324753000000001</v>
      </c>
      <c r="I86">
        <v>45.083015000000003</v>
      </c>
    </row>
    <row r="87" spans="1:9" x14ac:dyDescent="0.4">
      <c r="B87">
        <v>45.867171999999997</v>
      </c>
      <c r="C87">
        <v>45.122638999999999</v>
      </c>
      <c r="D87">
        <v>53.803837000000001</v>
      </c>
      <c r="E87">
        <v>45.084578999999998</v>
      </c>
      <c r="F87">
        <v>45.009749999999997</v>
      </c>
      <c r="G87">
        <v>45.029696999999999</v>
      </c>
      <c r="H87">
        <v>45.035235999999998</v>
      </c>
      <c r="I87">
        <v>45.047091999999999</v>
      </c>
    </row>
    <row r="88" spans="1:9" x14ac:dyDescent="0.4">
      <c r="B88">
        <v>45.515555999999997</v>
      </c>
      <c r="C88">
        <v>45.302052000000003</v>
      </c>
      <c r="D88">
        <v>50.265621000000003</v>
      </c>
      <c r="E88">
        <v>47.651038999999997</v>
      </c>
      <c r="F88">
        <v>45.185509000000003</v>
      </c>
      <c r="G88">
        <v>45.188476999999999</v>
      </c>
      <c r="H88">
        <v>45.254447999999996</v>
      </c>
      <c r="I88">
        <v>45.637295000000002</v>
      </c>
    </row>
    <row r="89" spans="1:9" x14ac:dyDescent="0.4">
      <c r="B89">
        <v>45.009276999999997</v>
      </c>
      <c r="C89">
        <v>45.006667999999998</v>
      </c>
      <c r="D89">
        <v>45.076613999999999</v>
      </c>
      <c r="E89">
        <v>54.732143000000001</v>
      </c>
      <c r="F89">
        <v>45.102058</v>
      </c>
      <c r="G89">
        <v>45.012042999999998</v>
      </c>
      <c r="H89">
        <v>45.009155</v>
      </c>
      <c r="I89">
        <v>45.052036000000001</v>
      </c>
    </row>
    <row r="90" spans="1:9" x14ac:dyDescent="0.4">
      <c r="B90">
        <v>45.051200999999999</v>
      </c>
      <c r="C90">
        <v>45.311413000000002</v>
      </c>
      <c r="D90">
        <v>47.090767</v>
      </c>
      <c r="E90">
        <v>50.127487000000002</v>
      </c>
      <c r="F90">
        <v>45.369670999999997</v>
      </c>
      <c r="G90">
        <v>45.056854000000001</v>
      </c>
      <c r="H90">
        <v>45.052998000000002</v>
      </c>
      <c r="I90">
        <v>46.939613000000001</v>
      </c>
    </row>
    <row r="93" spans="1:9" x14ac:dyDescent="0.4">
      <c r="A93" t="s">
        <v>17</v>
      </c>
      <c r="B93">
        <v>49.132435000000001</v>
      </c>
      <c r="C93">
        <v>45.187041999999998</v>
      </c>
      <c r="D93">
        <v>50.018222999999999</v>
      </c>
      <c r="E93">
        <v>45.223937999999997</v>
      </c>
      <c r="F93">
        <v>45.059460000000001</v>
      </c>
      <c r="G93">
        <v>45.107574</v>
      </c>
      <c r="H93">
        <v>45.164512999999999</v>
      </c>
      <c r="I93">
        <v>45.106811999999998</v>
      </c>
    </row>
    <row r="94" spans="1:9" x14ac:dyDescent="0.4">
      <c r="B94">
        <v>45.042641000000003</v>
      </c>
      <c r="C94">
        <v>45.027549999999998</v>
      </c>
      <c r="D94">
        <v>54.499679999999998</v>
      </c>
      <c r="E94">
        <v>45.022208999999997</v>
      </c>
      <c r="F94">
        <v>45.014744</v>
      </c>
      <c r="G94">
        <v>45.023643</v>
      </c>
      <c r="H94">
        <v>45.348269999999999</v>
      </c>
      <c r="I94">
        <v>45.021259000000001</v>
      </c>
    </row>
    <row r="95" spans="1:9" x14ac:dyDescent="0.4">
      <c r="B95">
        <v>48.948154000000002</v>
      </c>
      <c r="C95">
        <v>45.111645000000003</v>
      </c>
      <c r="D95">
        <v>50.588844000000002</v>
      </c>
      <c r="E95">
        <v>45.049374</v>
      </c>
      <c r="F95">
        <v>45.023529000000003</v>
      </c>
      <c r="G95">
        <v>45.102592000000001</v>
      </c>
      <c r="H95">
        <v>45.133082999999999</v>
      </c>
      <c r="I95">
        <v>45.042777999999998</v>
      </c>
    </row>
    <row r="96" spans="1:9" x14ac:dyDescent="0.4">
      <c r="B96">
        <v>45.066853000000002</v>
      </c>
      <c r="C96">
        <v>45.091827000000002</v>
      </c>
      <c r="D96">
        <v>46.569698000000002</v>
      </c>
      <c r="E96">
        <v>52.609389999999998</v>
      </c>
      <c r="F96">
        <v>45.079391000000001</v>
      </c>
      <c r="G96">
        <v>45.075226000000001</v>
      </c>
      <c r="H96">
        <v>45.047058</v>
      </c>
      <c r="I96">
        <v>45.460552</v>
      </c>
    </row>
    <row r="97" spans="1:9" x14ac:dyDescent="0.4">
      <c r="B97">
        <v>45.040030999999999</v>
      </c>
      <c r="C97">
        <v>45.030127999999998</v>
      </c>
      <c r="D97">
        <v>45.110439</v>
      </c>
      <c r="E97">
        <v>53.881709999999998</v>
      </c>
      <c r="F97">
        <v>45.150517000000001</v>
      </c>
      <c r="G97">
        <v>45.063052999999996</v>
      </c>
      <c r="H97">
        <v>45.041885000000001</v>
      </c>
      <c r="I97">
        <v>45.682231999999999</v>
      </c>
    </row>
    <row r="98" spans="1:9" x14ac:dyDescent="0.4">
      <c r="B98">
        <v>45.900393999999999</v>
      </c>
      <c r="C98">
        <v>45.21537</v>
      </c>
      <c r="D98">
        <v>52.836536000000002</v>
      </c>
      <c r="E98">
        <v>45.164028000000002</v>
      </c>
      <c r="F98">
        <v>45.228870000000001</v>
      </c>
      <c r="G98">
        <v>45.116554000000001</v>
      </c>
      <c r="H98">
        <v>45.247112000000001</v>
      </c>
      <c r="I98">
        <v>45.291134</v>
      </c>
    </row>
    <row r="99" spans="1:9" x14ac:dyDescent="0.4">
      <c r="B99">
        <v>47.612572</v>
      </c>
      <c r="C99">
        <v>45.209426999999998</v>
      </c>
      <c r="D99">
        <v>47.659840000000003</v>
      </c>
      <c r="E99">
        <v>45.603054</v>
      </c>
      <c r="F99">
        <v>45.209525999999997</v>
      </c>
      <c r="G99">
        <v>45.219104999999999</v>
      </c>
      <c r="H99">
        <v>45.399036000000002</v>
      </c>
      <c r="I99">
        <v>48.087429</v>
      </c>
    </row>
    <row r="100" spans="1:9" x14ac:dyDescent="0.4">
      <c r="B100">
        <v>45.184196</v>
      </c>
      <c r="C100">
        <v>45.753269000000003</v>
      </c>
      <c r="D100">
        <v>51.062046000000002</v>
      </c>
      <c r="E100">
        <v>45.830128000000002</v>
      </c>
      <c r="F100">
        <v>45.447066999999997</v>
      </c>
      <c r="G100">
        <v>45.138046000000003</v>
      </c>
      <c r="H100">
        <v>45.562378000000002</v>
      </c>
      <c r="I100">
        <v>46.022865000000003</v>
      </c>
    </row>
    <row r="103" spans="1:9" x14ac:dyDescent="0.4">
      <c r="A103" t="s">
        <v>18</v>
      </c>
      <c r="B103">
        <v>45.311844000000001</v>
      </c>
      <c r="C103">
        <v>45.410843</v>
      </c>
      <c r="D103">
        <v>48.218299999999999</v>
      </c>
      <c r="E103">
        <v>50.495666999999997</v>
      </c>
      <c r="F103">
        <v>45.159328000000002</v>
      </c>
      <c r="G103">
        <v>45.138092</v>
      </c>
      <c r="H103">
        <v>45.119365999999999</v>
      </c>
      <c r="I103">
        <v>45.146557000000001</v>
      </c>
    </row>
    <row r="104" spans="1:9" x14ac:dyDescent="0.4">
      <c r="B104">
        <v>47.192794999999997</v>
      </c>
      <c r="C104">
        <v>45.379936000000001</v>
      </c>
      <c r="D104">
        <v>51.593654999999998</v>
      </c>
      <c r="E104">
        <v>45.217381000000003</v>
      </c>
      <c r="F104">
        <v>45.054138000000002</v>
      </c>
      <c r="G104">
        <v>45.133189999999999</v>
      </c>
      <c r="H104">
        <v>45.322254000000001</v>
      </c>
      <c r="I104">
        <v>45.106655000000003</v>
      </c>
    </row>
    <row r="105" spans="1:9" x14ac:dyDescent="0.4">
      <c r="B105">
        <v>54.930939000000002</v>
      </c>
      <c r="C105">
        <v>45.002209000000001</v>
      </c>
      <c r="D105">
        <v>45.056376999999998</v>
      </c>
      <c r="E105">
        <v>45.001415000000001</v>
      </c>
      <c r="F105">
        <v>45.000607000000002</v>
      </c>
      <c r="G105">
        <v>45.002307999999999</v>
      </c>
      <c r="H105">
        <v>45.003956000000002</v>
      </c>
      <c r="I105">
        <v>45.002192999999998</v>
      </c>
    </row>
    <row r="106" spans="1:9" x14ac:dyDescent="0.4">
      <c r="B106">
        <v>45.966633000000002</v>
      </c>
      <c r="C106">
        <v>45.029812</v>
      </c>
      <c r="D106">
        <v>53.957115000000002</v>
      </c>
      <c r="E106">
        <v>45.010071000000003</v>
      </c>
      <c r="F106">
        <v>45.001967999999998</v>
      </c>
      <c r="G106">
        <v>45.005146000000003</v>
      </c>
      <c r="H106">
        <v>45.016044999999998</v>
      </c>
      <c r="I106">
        <v>45.013205999999997</v>
      </c>
    </row>
    <row r="107" spans="1:9" x14ac:dyDescent="0.4">
      <c r="B107">
        <v>45.091976000000003</v>
      </c>
      <c r="C107">
        <v>45.088214999999998</v>
      </c>
      <c r="D107">
        <v>48.619945999999999</v>
      </c>
      <c r="E107">
        <v>50.288497999999997</v>
      </c>
      <c r="F107">
        <v>45.323818000000003</v>
      </c>
      <c r="G107">
        <v>45.178612000000001</v>
      </c>
      <c r="H107">
        <v>45.111069000000001</v>
      </c>
      <c r="I107">
        <v>45.297863</v>
      </c>
    </row>
    <row r="108" spans="1:9" x14ac:dyDescent="0.4">
      <c r="B108">
        <v>45.024681000000001</v>
      </c>
      <c r="C108">
        <v>45.021701999999998</v>
      </c>
      <c r="D108">
        <v>45.375236999999998</v>
      </c>
      <c r="E108">
        <v>53.753819</v>
      </c>
      <c r="F108">
        <v>45.045029</v>
      </c>
      <c r="G108">
        <v>45.022385</v>
      </c>
      <c r="H108">
        <v>45.020729000000003</v>
      </c>
      <c r="I108">
        <v>45.736420000000003</v>
      </c>
    </row>
    <row r="109" spans="1:9" x14ac:dyDescent="0.4">
      <c r="B109">
        <v>50.188479999999998</v>
      </c>
      <c r="C109">
        <v>45.136406000000001</v>
      </c>
      <c r="D109">
        <v>47.150264999999997</v>
      </c>
      <c r="E109">
        <v>45.211936999999999</v>
      </c>
      <c r="F109">
        <v>45.150688000000002</v>
      </c>
      <c r="G109">
        <v>45.129021000000002</v>
      </c>
      <c r="H109">
        <v>45.277393000000004</v>
      </c>
      <c r="I109">
        <v>46.755806</v>
      </c>
    </row>
    <row r="110" spans="1:9" x14ac:dyDescent="0.4">
      <c r="B110">
        <v>47.257904000000003</v>
      </c>
      <c r="C110">
        <v>45.439872999999999</v>
      </c>
      <c r="D110">
        <v>49.802512999999998</v>
      </c>
      <c r="E110">
        <v>45.866688000000003</v>
      </c>
      <c r="F110">
        <v>45.757927000000002</v>
      </c>
      <c r="G110">
        <v>45.111888999999998</v>
      </c>
      <c r="H110">
        <v>45.321426000000002</v>
      </c>
      <c r="I110">
        <v>45.441783999999998</v>
      </c>
    </row>
    <row r="113" spans="1:9" x14ac:dyDescent="0.4">
      <c r="A113" t="s">
        <v>19</v>
      </c>
      <c r="B113">
        <v>45.596062000000003</v>
      </c>
      <c r="C113">
        <v>45.208083999999999</v>
      </c>
      <c r="D113">
        <v>51.533042999999999</v>
      </c>
      <c r="E113">
        <v>46.303637999999999</v>
      </c>
      <c r="F113">
        <v>45.217818999999999</v>
      </c>
      <c r="G113">
        <v>45.301281000000003</v>
      </c>
      <c r="H113">
        <v>45.249930999999997</v>
      </c>
      <c r="I113">
        <v>45.590133999999999</v>
      </c>
    </row>
    <row r="114" spans="1:9" x14ac:dyDescent="0.4">
      <c r="B114">
        <v>45.038302999999999</v>
      </c>
      <c r="C114">
        <v>45.762791</v>
      </c>
      <c r="D114">
        <v>52.442604000000003</v>
      </c>
      <c r="E114">
        <v>45.808540000000001</v>
      </c>
      <c r="F114">
        <v>45.057957000000002</v>
      </c>
      <c r="G114">
        <v>45.284359000000002</v>
      </c>
      <c r="H114">
        <v>45.198967000000003</v>
      </c>
      <c r="I114">
        <v>45.406486999999998</v>
      </c>
    </row>
    <row r="115" spans="1:9" x14ac:dyDescent="0.4">
      <c r="B115">
        <v>47.362923000000002</v>
      </c>
      <c r="C115">
        <v>45.019798000000002</v>
      </c>
      <c r="D115">
        <v>52.593826</v>
      </c>
      <c r="E115">
        <v>45.004508999999999</v>
      </c>
      <c r="F115">
        <v>45.000892999999998</v>
      </c>
      <c r="G115">
        <v>45.004852</v>
      </c>
      <c r="H115">
        <v>45.007427</v>
      </c>
      <c r="I115">
        <v>45.005763999999999</v>
      </c>
    </row>
    <row r="116" spans="1:9" x14ac:dyDescent="0.4">
      <c r="B116">
        <v>47.280594000000001</v>
      </c>
      <c r="C116">
        <v>45.327311999999999</v>
      </c>
      <c r="D116">
        <v>50.630589000000001</v>
      </c>
      <c r="E116">
        <v>45.192397999999997</v>
      </c>
      <c r="F116">
        <v>45.141387999999999</v>
      </c>
      <c r="G116">
        <v>45.523273000000003</v>
      </c>
      <c r="H116">
        <v>45.683365000000002</v>
      </c>
      <c r="I116">
        <v>45.221085000000002</v>
      </c>
    </row>
    <row r="117" spans="1:9" x14ac:dyDescent="0.4">
      <c r="B117">
        <v>53.694214000000002</v>
      </c>
      <c r="C117">
        <v>45.105601999999998</v>
      </c>
      <c r="D117">
        <v>45.856299999999997</v>
      </c>
      <c r="E117">
        <v>45.088183999999998</v>
      </c>
      <c r="F117">
        <v>45.043194</v>
      </c>
      <c r="G117">
        <v>45.035477</v>
      </c>
      <c r="H117">
        <v>45.07217</v>
      </c>
      <c r="I117">
        <v>45.104861999999997</v>
      </c>
    </row>
    <row r="118" spans="1:9" x14ac:dyDescent="0.4">
      <c r="B118">
        <v>45.005530999999998</v>
      </c>
      <c r="C118">
        <v>45.008121000000003</v>
      </c>
      <c r="D118">
        <v>45.007956999999998</v>
      </c>
      <c r="E118">
        <v>54.396605999999998</v>
      </c>
      <c r="F118">
        <v>45.477103999999997</v>
      </c>
      <c r="G118">
        <v>45.013446999999999</v>
      </c>
      <c r="H118">
        <v>45.020916</v>
      </c>
      <c r="I118">
        <v>45.070312999999999</v>
      </c>
    </row>
    <row r="119" spans="1:9" x14ac:dyDescent="0.4">
      <c r="B119">
        <v>45.391750000000002</v>
      </c>
      <c r="C119">
        <v>45.738644000000001</v>
      </c>
      <c r="D119">
        <v>49.094715000000001</v>
      </c>
      <c r="E119">
        <v>48.487202000000003</v>
      </c>
      <c r="F119">
        <v>45.102241999999997</v>
      </c>
      <c r="G119">
        <v>45.313271</v>
      </c>
      <c r="H119">
        <v>45.343079000000003</v>
      </c>
      <c r="I119">
        <v>45.529094999999998</v>
      </c>
    </row>
    <row r="120" spans="1:9" x14ac:dyDescent="0.4">
      <c r="B120">
        <v>50.855846</v>
      </c>
      <c r="C120">
        <v>45.150920999999997</v>
      </c>
      <c r="D120">
        <v>48.466147999999997</v>
      </c>
      <c r="E120">
        <v>45.070712999999998</v>
      </c>
      <c r="F120">
        <v>45.119140999999999</v>
      </c>
      <c r="G120">
        <v>45.041739999999997</v>
      </c>
      <c r="H120">
        <v>45.203601999999997</v>
      </c>
      <c r="I120">
        <v>45.091895999999998</v>
      </c>
    </row>
    <row r="123" spans="1:9" x14ac:dyDescent="0.4">
      <c r="A123" t="s">
        <v>20</v>
      </c>
      <c r="B123">
        <v>45.290210999999999</v>
      </c>
      <c r="C123">
        <v>45.073447999999999</v>
      </c>
      <c r="D123">
        <v>52.122585000000001</v>
      </c>
      <c r="E123">
        <v>47.176735000000001</v>
      </c>
      <c r="F123">
        <v>45.074005</v>
      </c>
      <c r="G123">
        <v>45.107821999999999</v>
      </c>
      <c r="H123">
        <v>45.078209000000001</v>
      </c>
      <c r="I123">
        <v>45.076973000000002</v>
      </c>
    </row>
    <row r="124" spans="1:9" x14ac:dyDescent="0.4">
      <c r="B124">
        <v>45.045279999999998</v>
      </c>
      <c r="C124">
        <v>45.280150999999996</v>
      </c>
      <c r="D124">
        <v>52.477116000000002</v>
      </c>
      <c r="E124">
        <v>46.679473999999999</v>
      </c>
      <c r="F124">
        <v>45.035721000000002</v>
      </c>
      <c r="G124">
        <v>45.149059000000001</v>
      </c>
      <c r="H124">
        <v>45.145873999999999</v>
      </c>
      <c r="I124">
        <v>45.187331999999998</v>
      </c>
    </row>
    <row r="125" spans="1:9" x14ac:dyDescent="0.4">
      <c r="B125">
        <v>45.287548000000001</v>
      </c>
      <c r="C125">
        <v>45.692970000000003</v>
      </c>
      <c r="D125">
        <v>46.571316000000003</v>
      </c>
      <c r="E125">
        <v>45.119621000000002</v>
      </c>
      <c r="F125">
        <v>45.144646000000002</v>
      </c>
      <c r="G125">
        <v>45.220123000000001</v>
      </c>
      <c r="H125">
        <v>45.476554999999998</v>
      </c>
      <c r="I125">
        <v>51.487220999999998</v>
      </c>
    </row>
    <row r="126" spans="1:9" x14ac:dyDescent="0.4">
      <c r="B126">
        <v>54.765869000000002</v>
      </c>
      <c r="C126">
        <v>45.001815999999998</v>
      </c>
      <c r="D126">
        <v>45.227981999999997</v>
      </c>
      <c r="E126">
        <v>45.001232000000002</v>
      </c>
      <c r="F126">
        <v>45.000233000000001</v>
      </c>
      <c r="G126">
        <v>45.000729</v>
      </c>
      <c r="H126">
        <v>45.001350000000002</v>
      </c>
      <c r="I126">
        <v>45.000785999999998</v>
      </c>
    </row>
    <row r="127" spans="1:9" x14ac:dyDescent="0.4">
      <c r="B127">
        <v>45.345771999999997</v>
      </c>
      <c r="C127">
        <v>45.697369000000002</v>
      </c>
      <c r="D127">
        <v>47.228572999999997</v>
      </c>
      <c r="E127">
        <v>49.170493999999998</v>
      </c>
      <c r="F127">
        <v>45.115859999999998</v>
      </c>
      <c r="G127">
        <v>45.214607000000001</v>
      </c>
      <c r="H127">
        <v>45.125709999999998</v>
      </c>
      <c r="I127">
        <v>47.101624000000001</v>
      </c>
    </row>
    <row r="128" spans="1:9" x14ac:dyDescent="0.4">
      <c r="B128">
        <v>53.207386</v>
      </c>
      <c r="C128">
        <v>45.055121999999997</v>
      </c>
      <c r="D128">
        <v>46.646720999999999</v>
      </c>
      <c r="E128">
        <v>45.023445000000002</v>
      </c>
      <c r="F128">
        <v>45.004601000000001</v>
      </c>
      <c r="G128">
        <v>45.025382999999998</v>
      </c>
      <c r="H128">
        <v>45.024093999999998</v>
      </c>
      <c r="I128">
        <v>45.013252000000001</v>
      </c>
    </row>
    <row r="129" spans="1:9" x14ac:dyDescent="0.4">
      <c r="B129">
        <v>45.046855999999998</v>
      </c>
      <c r="C129">
        <v>45.053631000000003</v>
      </c>
      <c r="D129">
        <v>45.066799000000003</v>
      </c>
      <c r="E129">
        <v>52.123524000000003</v>
      </c>
      <c r="F129">
        <v>45.166046000000001</v>
      </c>
      <c r="G129">
        <v>45.059032000000002</v>
      </c>
      <c r="H129">
        <v>45.064861000000001</v>
      </c>
      <c r="I129">
        <v>47.419249999999998</v>
      </c>
    </row>
    <row r="130" spans="1:9" x14ac:dyDescent="0.4">
      <c r="B130">
        <v>45.059894999999997</v>
      </c>
      <c r="C130">
        <v>45.243771000000002</v>
      </c>
      <c r="D130">
        <v>48.571731999999997</v>
      </c>
      <c r="E130">
        <v>45.242854999999999</v>
      </c>
      <c r="F130">
        <v>45.10284</v>
      </c>
      <c r="G130">
        <v>45.068745</v>
      </c>
      <c r="H130">
        <v>45.117640999999999</v>
      </c>
      <c r="I130">
        <v>50.592525000000002</v>
      </c>
    </row>
    <row r="133" spans="1:9" x14ac:dyDescent="0.4">
      <c r="A133" t="s">
        <v>21</v>
      </c>
      <c r="B133">
        <v>45.099815</v>
      </c>
      <c r="C133">
        <v>45.373916999999999</v>
      </c>
      <c r="D133">
        <v>46.010983000000003</v>
      </c>
      <c r="E133">
        <v>52.374901000000001</v>
      </c>
      <c r="F133">
        <v>45.299022999999998</v>
      </c>
      <c r="G133">
        <v>45.438460999999997</v>
      </c>
      <c r="H133">
        <v>45.116183999999997</v>
      </c>
      <c r="I133">
        <v>45.286715999999998</v>
      </c>
    </row>
    <row r="134" spans="1:9" x14ac:dyDescent="0.4">
      <c r="B134">
        <v>45.047072999999997</v>
      </c>
      <c r="C134">
        <v>45.954613000000002</v>
      </c>
      <c r="D134">
        <v>47.068759999999997</v>
      </c>
      <c r="E134">
        <v>51.100315000000002</v>
      </c>
      <c r="F134">
        <v>45.110844</v>
      </c>
      <c r="G134">
        <v>45.242313000000003</v>
      </c>
      <c r="H134">
        <v>45.158175999999997</v>
      </c>
      <c r="I134">
        <v>45.317905000000003</v>
      </c>
    </row>
    <row r="135" spans="1:9" x14ac:dyDescent="0.4">
      <c r="B135">
        <v>46.710957000000001</v>
      </c>
      <c r="C135">
        <v>48.374771000000003</v>
      </c>
      <c r="D135">
        <v>48.227302999999999</v>
      </c>
      <c r="E135">
        <v>45.155177999999999</v>
      </c>
      <c r="F135">
        <v>45.108063000000001</v>
      </c>
      <c r="G135">
        <v>45.557383999999999</v>
      </c>
      <c r="H135">
        <v>45.607613000000001</v>
      </c>
      <c r="I135">
        <v>45.258732000000002</v>
      </c>
    </row>
    <row r="136" spans="1:9" x14ac:dyDescent="0.4">
      <c r="B136">
        <v>46.448630999999999</v>
      </c>
      <c r="C136">
        <v>45.066360000000003</v>
      </c>
      <c r="D136">
        <v>53.331046999999998</v>
      </c>
      <c r="E136">
        <v>45.027084000000002</v>
      </c>
      <c r="F136">
        <v>45.005119000000001</v>
      </c>
      <c r="G136">
        <v>45.014656000000002</v>
      </c>
      <c r="H136">
        <v>45.057532999999999</v>
      </c>
      <c r="I136">
        <v>45.049560999999997</v>
      </c>
    </row>
    <row r="137" spans="1:9" x14ac:dyDescent="0.4">
      <c r="B137">
        <v>45.028683000000001</v>
      </c>
      <c r="C137">
        <v>45.049225</v>
      </c>
      <c r="D137">
        <v>45.136840999999997</v>
      </c>
      <c r="E137">
        <v>54.665039</v>
      </c>
      <c r="F137">
        <v>45.030684999999998</v>
      </c>
      <c r="G137">
        <v>45.027264000000002</v>
      </c>
      <c r="H137">
        <v>45.008353999999997</v>
      </c>
      <c r="I137">
        <v>45.053902000000001</v>
      </c>
    </row>
    <row r="138" spans="1:9" x14ac:dyDescent="0.4">
      <c r="B138">
        <v>45.362442000000001</v>
      </c>
      <c r="C138">
        <v>45.269699000000003</v>
      </c>
      <c r="D138">
        <v>50.664703000000003</v>
      </c>
      <c r="E138">
        <v>45.566451999999998</v>
      </c>
      <c r="F138">
        <v>45.140224000000003</v>
      </c>
      <c r="G138">
        <v>45.192901999999997</v>
      </c>
      <c r="H138">
        <v>45.326293999999997</v>
      </c>
      <c r="I138">
        <v>47.47728</v>
      </c>
    </row>
    <row r="139" spans="1:9" x14ac:dyDescent="0.4">
      <c r="B139">
        <v>45.055098999999998</v>
      </c>
      <c r="C139">
        <v>45.044846</v>
      </c>
      <c r="D139">
        <v>45.130318000000003</v>
      </c>
      <c r="E139">
        <v>49.301864999999999</v>
      </c>
      <c r="F139">
        <v>45.133868999999997</v>
      </c>
      <c r="G139">
        <v>45.045203999999998</v>
      </c>
      <c r="H139">
        <v>45.045616000000003</v>
      </c>
      <c r="I139">
        <v>50.243178999999998</v>
      </c>
    </row>
    <row r="140" spans="1:9" x14ac:dyDescent="0.4">
      <c r="B140">
        <v>48.560654</v>
      </c>
      <c r="C140">
        <v>46.027794</v>
      </c>
      <c r="D140">
        <v>49.300583000000003</v>
      </c>
      <c r="E140">
        <v>45.190342000000001</v>
      </c>
      <c r="F140">
        <v>45.110874000000003</v>
      </c>
      <c r="G140">
        <v>45.105632999999997</v>
      </c>
      <c r="H140">
        <v>45.172955000000002</v>
      </c>
      <c r="I140">
        <v>45.531170000000003</v>
      </c>
    </row>
    <row r="143" spans="1:9" x14ac:dyDescent="0.4">
      <c r="A143" t="s">
        <v>22</v>
      </c>
      <c r="B143">
        <v>45.003002000000002</v>
      </c>
      <c r="C143">
        <v>45.002605000000003</v>
      </c>
      <c r="D143">
        <v>45.043818999999999</v>
      </c>
      <c r="E143">
        <v>54.920707999999998</v>
      </c>
      <c r="F143">
        <v>45.014426999999998</v>
      </c>
      <c r="G143">
        <v>45.007080000000002</v>
      </c>
      <c r="H143">
        <v>45.001316000000003</v>
      </c>
      <c r="I143">
        <v>45.007041999999998</v>
      </c>
    </row>
    <row r="144" spans="1:9" x14ac:dyDescent="0.4">
      <c r="B144">
        <v>45.089351999999998</v>
      </c>
      <c r="C144">
        <v>45.108691999999998</v>
      </c>
      <c r="D144">
        <v>53.905017999999998</v>
      </c>
      <c r="E144">
        <v>45.361511</v>
      </c>
      <c r="F144">
        <v>45.027447000000002</v>
      </c>
      <c r="G144">
        <v>45.102424999999997</v>
      </c>
      <c r="H144">
        <v>45.140408000000001</v>
      </c>
      <c r="I144">
        <v>45.265155999999998</v>
      </c>
    </row>
    <row r="145" spans="1:9" x14ac:dyDescent="0.4">
      <c r="B145">
        <v>46.098598000000003</v>
      </c>
      <c r="C145">
        <v>45.118160000000003</v>
      </c>
      <c r="D145">
        <v>53.518208000000001</v>
      </c>
      <c r="E145">
        <v>45.054630000000003</v>
      </c>
      <c r="F145">
        <v>45.014575999999998</v>
      </c>
      <c r="G145">
        <v>45.077537999999997</v>
      </c>
      <c r="H145">
        <v>45.070549</v>
      </c>
      <c r="I145">
        <v>45.047741000000002</v>
      </c>
    </row>
    <row r="146" spans="1:9" x14ac:dyDescent="0.4">
      <c r="B146">
        <v>54.974724000000002</v>
      </c>
      <c r="C146">
        <v>45.000689999999999</v>
      </c>
      <c r="D146">
        <v>45.015495000000001</v>
      </c>
      <c r="E146">
        <v>45.002521999999999</v>
      </c>
      <c r="F146">
        <v>45.000767000000003</v>
      </c>
      <c r="G146">
        <v>45.001018999999999</v>
      </c>
      <c r="H146">
        <v>45.003120000000003</v>
      </c>
      <c r="I146">
        <v>45.001658999999997</v>
      </c>
    </row>
    <row r="147" spans="1:9" x14ac:dyDescent="0.4">
      <c r="B147">
        <v>47.893161999999997</v>
      </c>
      <c r="C147">
        <v>45.080002</v>
      </c>
      <c r="D147">
        <v>51.72654</v>
      </c>
      <c r="E147">
        <v>45.042026999999997</v>
      </c>
      <c r="F147">
        <v>45.020949999999999</v>
      </c>
      <c r="G147">
        <v>45.034908000000001</v>
      </c>
      <c r="H147">
        <v>45.095993</v>
      </c>
      <c r="I147">
        <v>45.106419000000002</v>
      </c>
    </row>
    <row r="148" spans="1:9" x14ac:dyDescent="0.4">
      <c r="B148">
        <v>45.000416000000001</v>
      </c>
      <c r="C148">
        <v>45.000210000000003</v>
      </c>
      <c r="D148">
        <v>45.000103000000003</v>
      </c>
      <c r="E148">
        <v>54.879874999999998</v>
      </c>
      <c r="F148">
        <v>45.117935000000003</v>
      </c>
      <c r="G148">
        <v>45.000587000000003</v>
      </c>
      <c r="H148">
        <v>45.000145000000003</v>
      </c>
      <c r="I148">
        <v>45.000729</v>
      </c>
    </row>
    <row r="149" spans="1:9" x14ac:dyDescent="0.4">
      <c r="B149">
        <v>52.923957999999999</v>
      </c>
      <c r="C149">
        <v>45.125542000000003</v>
      </c>
      <c r="D149">
        <v>45.234324999999998</v>
      </c>
      <c r="E149">
        <v>46.099753999999997</v>
      </c>
      <c r="F149">
        <v>45.309227</v>
      </c>
      <c r="G149">
        <v>45.050640000000001</v>
      </c>
      <c r="H149">
        <v>45.123370999999999</v>
      </c>
      <c r="I149">
        <v>45.133178999999998</v>
      </c>
    </row>
    <row r="150" spans="1:9" x14ac:dyDescent="0.4">
      <c r="B150">
        <v>45.002910999999997</v>
      </c>
      <c r="C150">
        <v>45.001648000000003</v>
      </c>
      <c r="D150">
        <v>45.015476</v>
      </c>
      <c r="E150">
        <v>54.081927999999998</v>
      </c>
      <c r="F150">
        <v>45.872439999999997</v>
      </c>
      <c r="G150">
        <v>45.006293999999997</v>
      </c>
      <c r="H150">
        <v>45.002398999999997</v>
      </c>
      <c r="I150">
        <v>45.016894999999998</v>
      </c>
    </row>
    <row r="153" spans="1:9" x14ac:dyDescent="0.4">
      <c r="A153" t="s">
        <v>23</v>
      </c>
      <c r="B153">
        <v>46.137099999999997</v>
      </c>
      <c r="C153">
        <v>45.113807999999999</v>
      </c>
      <c r="D153">
        <v>53.323943999999997</v>
      </c>
      <c r="E153">
        <v>45.153030000000001</v>
      </c>
      <c r="F153">
        <v>45.031650999999997</v>
      </c>
      <c r="G153">
        <v>45.073185000000002</v>
      </c>
      <c r="H153">
        <v>45.127262000000002</v>
      </c>
      <c r="I153">
        <v>45.040019999999998</v>
      </c>
    </row>
    <row r="154" spans="1:9" x14ac:dyDescent="0.4">
      <c r="B154">
        <v>45.226345000000002</v>
      </c>
      <c r="C154">
        <v>45.230721000000003</v>
      </c>
      <c r="D154">
        <v>48.087336999999998</v>
      </c>
      <c r="E154">
        <v>48.074038999999999</v>
      </c>
      <c r="F154">
        <v>45.554878000000002</v>
      </c>
      <c r="G154">
        <v>45.749015999999997</v>
      </c>
      <c r="H154">
        <v>46.103867000000001</v>
      </c>
      <c r="I154">
        <v>45.973793000000001</v>
      </c>
    </row>
    <row r="155" spans="1:9" x14ac:dyDescent="0.4">
      <c r="B155">
        <v>45.338611999999998</v>
      </c>
      <c r="C155">
        <v>46.784851000000003</v>
      </c>
      <c r="D155">
        <v>49.022666999999998</v>
      </c>
      <c r="E155">
        <v>45.100104999999999</v>
      </c>
      <c r="F155">
        <v>45.115253000000003</v>
      </c>
      <c r="G155">
        <v>45.285834999999999</v>
      </c>
      <c r="H155">
        <v>46.064197999999998</v>
      </c>
      <c r="I155">
        <v>47.288479000000002</v>
      </c>
    </row>
    <row r="156" spans="1:9" x14ac:dyDescent="0.4">
      <c r="B156">
        <v>45.956524000000002</v>
      </c>
      <c r="C156">
        <v>45.101067</v>
      </c>
      <c r="D156">
        <v>53.390270000000001</v>
      </c>
      <c r="E156">
        <v>45.095199999999998</v>
      </c>
      <c r="F156">
        <v>45.028187000000003</v>
      </c>
      <c r="G156">
        <v>45.165458999999998</v>
      </c>
      <c r="H156">
        <v>45.155856999999997</v>
      </c>
      <c r="I156">
        <v>45.107441000000001</v>
      </c>
    </row>
    <row r="157" spans="1:9" x14ac:dyDescent="0.4">
      <c r="B157">
        <v>45.716194000000002</v>
      </c>
      <c r="C157">
        <v>45.174210000000002</v>
      </c>
      <c r="D157">
        <v>51.781052000000003</v>
      </c>
      <c r="E157">
        <v>46.164639000000001</v>
      </c>
      <c r="F157">
        <v>45.13673</v>
      </c>
      <c r="G157">
        <v>45.121479000000001</v>
      </c>
      <c r="H157">
        <v>45.333244000000001</v>
      </c>
      <c r="I157">
        <v>45.57246</v>
      </c>
    </row>
    <row r="158" spans="1:9" x14ac:dyDescent="0.4">
      <c r="B158">
        <v>54.231541</v>
      </c>
      <c r="C158">
        <v>45.003718999999997</v>
      </c>
      <c r="D158">
        <v>45.749141999999999</v>
      </c>
      <c r="E158">
        <v>45.001731999999997</v>
      </c>
      <c r="F158">
        <v>45.000439</v>
      </c>
      <c r="G158">
        <v>45.001609999999999</v>
      </c>
      <c r="H158">
        <v>45.008876999999998</v>
      </c>
      <c r="I158">
        <v>45.002941</v>
      </c>
    </row>
    <row r="159" spans="1:9" x14ac:dyDescent="0.4">
      <c r="B159">
        <v>45.044922</v>
      </c>
      <c r="C159">
        <v>45.011139</v>
      </c>
      <c r="D159">
        <v>45.099907000000002</v>
      </c>
      <c r="E159">
        <v>54.721367000000001</v>
      </c>
      <c r="F159">
        <v>45.035355000000003</v>
      </c>
      <c r="G159">
        <v>45.011294999999997</v>
      </c>
      <c r="H159">
        <v>45.007770999999998</v>
      </c>
      <c r="I159">
        <v>45.068241</v>
      </c>
    </row>
    <row r="160" spans="1:9" x14ac:dyDescent="0.4">
      <c r="B160">
        <v>54.293995000000002</v>
      </c>
      <c r="C160">
        <v>45.054366999999999</v>
      </c>
      <c r="D160">
        <v>45.050060000000002</v>
      </c>
      <c r="E160">
        <v>45.037993999999998</v>
      </c>
      <c r="F160">
        <v>45.043498999999997</v>
      </c>
      <c r="G160">
        <v>45.017643</v>
      </c>
      <c r="H160">
        <v>45.024062999999998</v>
      </c>
      <c r="I160">
        <v>45.478386</v>
      </c>
    </row>
    <row r="163" spans="1:9" x14ac:dyDescent="0.4">
      <c r="A163" t="s">
        <v>24</v>
      </c>
      <c r="B163">
        <v>46.342533000000003</v>
      </c>
      <c r="C163">
        <v>45.325862999999998</v>
      </c>
      <c r="D163">
        <v>51.063110000000002</v>
      </c>
      <c r="E163">
        <v>46.746783999999998</v>
      </c>
      <c r="F163">
        <v>45.082721999999997</v>
      </c>
      <c r="G163">
        <v>45.198219000000002</v>
      </c>
      <c r="H163">
        <v>45.134830000000001</v>
      </c>
      <c r="I163">
        <v>45.105938000000002</v>
      </c>
    </row>
    <row r="164" spans="1:9" x14ac:dyDescent="0.4">
      <c r="B164">
        <v>45.232185000000001</v>
      </c>
      <c r="C164">
        <v>45.065215999999999</v>
      </c>
      <c r="D164">
        <v>53.073399000000002</v>
      </c>
      <c r="E164">
        <v>45.501117999999998</v>
      </c>
      <c r="F164">
        <v>45.135925</v>
      </c>
      <c r="G164">
        <v>45.157947999999998</v>
      </c>
      <c r="H164">
        <v>45.637917000000002</v>
      </c>
      <c r="I164">
        <v>45.196280999999999</v>
      </c>
    </row>
    <row r="165" spans="1:9" x14ac:dyDescent="0.4">
      <c r="B165">
        <v>45.700671999999997</v>
      </c>
      <c r="C165">
        <v>45.186501</v>
      </c>
      <c r="D165">
        <v>53.129691999999999</v>
      </c>
      <c r="E165">
        <v>45.202979999999997</v>
      </c>
      <c r="F165">
        <v>45.074215000000002</v>
      </c>
      <c r="G165">
        <v>45.285896000000001</v>
      </c>
      <c r="H165">
        <v>45.265498999999998</v>
      </c>
      <c r="I165">
        <v>45.154549000000003</v>
      </c>
    </row>
    <row r="166" spans="1:9" x14ac:dyDescent="0.4">
      <c r="B166">
        <v>45.476542999999999</v>
      </c>
      <c r="C166">
        <v>45.060142999999997</v>
      </c>
      <c r="D166">
        <v>53.915398000000003</v>
      </c>
      <c r="E166">
        <v>45.353172000000001</v>
      </c>
      <c r="F166">
        <v>45.057602000000003</v>
      </c>
      <c r="G166">
        <v>45.025291000000003</v>
      </c>
      <c r="H166">
        <v>45.046588999999997</v>
      </c>
      <c r="I166">
        <v>45.065261999999997</v>
      </c>
    </row>
    <row r="167" spans="1:9" x14ac:dyDescent="0.4">
      <c r="B167">
        <v>45.149090000000001</v>
      </c>
      <c r="C167">
        <v>45.197600999999999</v>
      </c>
      <c r="D167">
        <v>48.794617000000002</v>
      </c>
      <c r="E167">
        <v>49.538929000000003</v>
      </c>
      <c r="F167">
        <v>45.089947000000002</v>
      </c>
      <c r="G167">
        <v>45.109324999999998</v>
      </c>
      <c r="H167">
        <v>45.111198000000002</v>
      </c>
      <c r="I167">
        <v>46.009289000000003</v>
      </c>
    </row>
    <row r="168" spans="1:9" x14ac:dyDescent="0.4">
      <c r="B168">
        <v>45.013733000000002</v>
      </c>
      <c r="C168">
        <v>45.009346000000001</v>
      </c>
      <c r="D168">
        <v>45.073898</v>
      </c>
      <c r="E168">
        <v>54.773913999999998</v>
      </c>
      <c r="F168">
        <v>45.036845999999997</v>
      </c>
      <c r="G168">
        <v>45.017296000000002</v>
      </c>
      <c r="H168">
        <v>45.008595</v>
      </c>
      <c r="I168">
        <v>45.066372000000001</v>
      </c>
    </row>
    <row r="169" spans="1:9" x14ac:dyDescent="0.4">
      <c r="B169">
        <v>54.24794</v>
      </c>
      <c r="C169">
        <v>45.020454000000001</v>
      </c>
      <c r="D169">
        <v>45.529201999999998</v>
      </c>
      <c r="E169">
        <v>45.022250999999997</v>
      </c>
      <c r="F169">
        <v>45.025970000000001</v>
      </c>
      <c r="G169">
        <v>45.017395</v>
      </c>
      <c r="H169">
        <v>45.056277999999999</v>
      </c>
      <c r="I169">
        <v>45.080505000000002</v>
      </c>
    </row>
    <row r="170" spans="1:9" x14ac:dyDescent="0.4">
      <c r="B170">
        <v>46.467243000000003</v>
      </c>
      <c r="C170">
        <v>45.616523999999998</v>
      </c>
      <c r="D170">
        <v>48.648826999999997</v>
      </c>
      <c r="E170">
        <v>46.717376999999999</v>
      </c>
      <c r="F170">
        <v>46.418171000000001</v>
      </c>
      <c r="G170">
        <v>45.151867000000003</v>
      </c>
      <c r="H170">
        <v>45.444083999999997</v>
      </c>
      <c r="I170">
        <v>45.535907999999999</v>
      </c>
    </row>
    <row r="173" spans="1:9" x14ac:dyDescent="0.4">
      <c r="A173" t="s">
        <v>25</v>
      </c>
      <c r="B173">
        <v>45.069771000000003</v>
      </c>
      <c r="C173">
        <v>45.028305000000003</v>
      </c>
      <c r="D173">
        <v>46.328074999999998</v>
      </c>
      <c r="E173">
        <v>53.261490000000002</v>
      </c>
      <c r="F173">
        <v>45.083519000000003</v>
      </c>
      <c r="G173">
        <v>45.130862999999998</v>
      </c>
      <c r="H173">
        <v>45.028827999999997</v>
      </c>
      <c r="I173">
        <v>45.069149000000003</v>
      </c>
    </row>
    <row r="174" spans="1:9" x14ac:dyDescent="0.4">
      <c r="B174">
        <v>45.092297000000002</v>
      </c>
      <c r="C174">
        <v>45.378269000000003</v>
      </c>
      <c r="D174">
        <v>46.007221000000001</v>
      </c>
      <c r="E174">
        <v>49.022464999999997</v>
      </c>
      <c r="F174">
        <v>45.384861000000001</v>
      </c>
      <c r="G174">
        <v>45.611415999999998</v>
      </c>
      <c r="H174">
        <v>45.376316000000003</v>
      </c>
      <c r="I174">
        <v>48.127155000000002</v>
      </c>
    </row>
    <row r="175" spans="1:9" x14ac:dyDescent="0.4">
      <c r="B175">
        <v>45.430312999999998</v>
      </c>
      <c r="C175">
        <v>45.083061000000001</v>
      </c>
      <c r="D175">
        <v>53.795509000000003</v>
      </c>
      <c r="E175">
        <v>45.274318999999998</v>
      </c>
      <c r="F175">
        <v>45.039864000000001</v>
      </c>
      <c r="G175">
        <v>45.187981000000001</v>
      </c>
      <c r="H175">
        <v>45.114845000000003</v>
      </c>
      <c r="I175">
        <v>45.074115999999997</v>
      </c>
    </row>
    <row r="176" spans="1:9" x14ac:dyDescent="0.4">
      <c r="B176">
        <v>45.532241999999997</v>
      </c>
      <c r="C176">
        <v>45.112724</v>
      </c>
      <c r="D176">
        <v>53.047592000000002</v>
      </c>
      <c r="E176">
        <v>45.652157000000003</v>
      </c>
      <c r="F176">
        <v>45.107928999999999</v>
      </c>
      <c r="G176">
        <v>45.070563999999997</v>
      </c>
      <c r="H176">
        <v>45.114142999999999</v>
      </c>
      <c r="I176">
        <v>45.362644000000003</v>
      </c>
    </row>
    <row r="177" spans="1:9" x14ac:dyDescent="0.4">
      <c r="B177">
        <v>45.729481</v>
      </c>
      <c r="C177">
        <v>46.938071999999998</v>
      </c>
      <c r="D177">
        <v>48.668132999999997</v>
      </c>
      <c r="E177">
        <v>45.383434000000001</v>
      </c>
      <c r="F177">
        <v>45.271568000000002</v>
      </c>
      <c r="G177">
        <v>45.385334</v>
      </c>
      <c r="H177">
        <v>45.526713999999998</v>
      </c>
      <c r="I177">
        <v>47.097267000000002</v>
      </c>
    </row>
    <row r="178" spans="1:9" x14ac:dyDescent="0.4">
      <c r="B178">
        <v>45.004524000000004</v>
      </c>
      <c r="C178">
        <v>45.005355999999999</v>
      </c>
      <c r="D178">
        <v>45.015613999999999</v>
      </c>
      <c r="E178">
        <v>54.886775999999998</v>
      </c>
      <c r="F178">
        <v>45.024185000000003</v>
      </c>
      <c r="G178">
        <v>45.006839999999997</v>
      </c>
      <c r="H178">
        <v>45.003318999999998</v>
      </c>
      <c r="I178">
        <v>45.053390999999998</v>
      </c>
    </row>
    <row r="179" spans="1:9" x14ac:dyDescent="0.4">
      <c r="B179">
        <v>45.040455000000001</v>
      </c>
      <c r="C179">
        <v>45.035099000000002</v>
      </c>
      <c r="D179">
        <v>45.534644999999998</v>
      </c>
      <c r="E179">
        <v>53.529201999999998</v>
      </c>
      <c r="F179">
        <v>45.434029000000002</v>
      </c>
      <c r="G179">
        <v>45.058044000000002</v>
      </c>
      <c r="H179">
        <v>45.028263000000003</v>
      </c>
      <c r="I179">
        <v>45.340260000000001</v>
      </c>
    </row>
    <row r="180" spans="1:9" x14ac:dyDescent="0.4">
      <c r="B180">
        <v>45.338088999999997</v>
      </c>
      <c r="C180">
        <v>45.258735999999999</v>
      </c>
      <c r="D180">
        <v>50.044131999999998</v>
      </c>
      <c r="E180">
        <v>45.807602000000003</v>
      </c>
      <c r="F180">
        <v>47.798499999999997</v>
      </c>
      <c r="G180">
        <v>45.082957999999998</v>
      </c>
      <c r="H180">
        <v>45.425514</v>
      </c>
      <c r="I180">
        <v>45.244475999999999</v>
      </c>
    </row>
    <row r="183" spans="1:9" x14ac:dyDescent="0.4">
      <c r="A183" t="s">
        <v>26</v>
      </c>
      <c r="B183">
        <v>45.106594000000001</v>
      </c>
      <c r="C183">
        <v>45.056908</v>
      </c>
      <c r="D183">
        <v>46.430584000000003</v>
      </c>
      <c r="E183">
        <v>52.762008999999999</v>
      </c>
      <c r="F183">
        <v>45.212558999999999</v>
      </c>
      <c r="G183">
        <v>45.208514999999998</v>
      </c>
      <c r="H183">
        <v>45.076976999999999</v>
      </c>
      <c r="I183">
        <v>45.145862999999999</v>
      </c>
    </row>
    <row r="184" spans="1:9" x14ac:dyDescent="0.4">
      <c r="B184">
        <v>45.206364000000001</v>
      </c>
      <c r="C184">
        <v>45.191132000000003</v>
      </c>
      <c r="D184">
        <v>48.313107000000002</v>
      </c>
      <c r="E184">
        <v>45.197392000000001</v>
      </c>
      <c r="F184">
        <v>45.389125999999997</v>
      </c>
      <c r="G184">
        <v>45.421959000000001</v>
      </c>
      <c r="H184">
        <v>49.967644</v>
      </c>
      <c r="I184">
        <v>45.313277999999997</v>
      </c>
    </row>
    <row r="185" spans="1:9" x14ac:dyDescent="0.4">
      <c r="B185">
        <v>45.201725000000003</v>
      </c>
      <c r="C185">
        <v>45.057594000000002</v>
      </c>
      <c r="D185">
        <v>54.434555000000003</v>
      </c>
      <c r="E185">
        <v>45.043410999999999</v>
      </c>
      <c r="F185">
        <v>45.016289</v>
      </c>
      <c r="G185">
        <v>45.086964000000002</v>
      </c>
      <c r="H185">
        <v>45.122520000000002</v>
      </c>
      <c r="I185">
        <v>45.036937999999999</v>
      </c>
    </row>
    <row r="186" spans="1:9" x14ac:dyDescent="0.4">
      <c r="B186">
        <v>45.465282000000002</v>
      </c>
      <c r="C186">
        <v>46.431395999999999</v>
      </c>
      <c r="D186">
        <v>46.821357999999996</v>
      </c>
      <c r="E186">
        <v>45.626838999999997</v>
      </c>
      <c r="F186">
        <v>45.589111000000003</v>
      </c>
      <c r="G186">
        <v>45.555069000000003</v>
      </c>
      <c r="H186">
        <v>45.982525000000003</v>
      </c>
      <c r="I186">
        <v>48.528422999999997</v>
      </c>
    </row>
    <row r="187" spans="1:9" x14ac:dyDescent="0.4">
      <c r="B187">
        <v>46.47757</v>
      </c>
      <c r="C187">
        <v>45.175190000000001</v>
      </c>
      <c r="D187">
        <v>49.765205000000002</v>
      </c>
      <c r="E187">
        <v>48.067520000000002</v>
      </c>
      <c r="F187">
        <v>45.092567000000003</v>
      </c>
      <c r="G187">
        <v>45.062874000000001</v>
      </c>
      <c r="H187">
        <v>45.118073000000003</v>
      </c>
      <c r="I187">
        <v>45.240997</v>
      </c>
    </row>
    <row r="188" spans="1:9" x14ac:dyDescent="0.4">
      <c r="B188">
        <v>45.000915999999997</v>
      </c>
      <c r="C188">
        <v>45.000393000000003</v>
      </c>
      <c r="D188">
        <v>45.000633000000001</v>
      </c>
      <c r="E188">
        <v>54.94511</v>
      </c>
      <c r="F188">
        <v>45.028422999999997</v>
      </c>
      <c r="G188">
        <v>45.001091000000002</v>
      </c>
      <c r="H188">
        <v>45.000954</v>
      </c>
      <c r="I188">
        <v>45.022475999999997</v>
      </c>
    </row>
    <row r="189" spans="1:9" x14ac:dyDescent="0.4">
      <c r="B189">
        <v>45.075553999999997</v>
      </c>
      <c r="C189">
        <v>45.055622</v>
      </c>
      <c r="D189">
        <v>45.468280999999998</v>
      </c>
      <c r="E189">
        <v>53.266894999999998</v>
      </c>
      <c r="F189">
        <v>45.110064999999999</v>
      </c>
      <c r="G189">
        <v>45.056255</v>
      </c>
      <c r="H189">
        <v>45.039318000000002</v>
      </c>
      <c r="I189">
        <v>45.928009000000003</v>
      </c>
    </row>
    <row r="190" spans="1:9" x14ac:dyDescent="0.4">
      <c r="B190">
        <v>45.258201999999997</v>
      </c>
      <c r="C190">
        <v>45.467606000000004</v>
      </c>
      <c r="D190">
        <v>49.466278000000003</v>
      </c>
      <c r="E190">
        <v>46.785922999999997</v>
      </c>
      <c r="F190">
        <v>46.515487999999998</v>
      </c>
      <c r="G190">
        <v>45.132216999999997</v>
      </c>
      <c r="H190">
        <v>45.361182999999997</v>
      </c>
      <c r="I190">
        <v>46.013095999999997</v>
      </c>
    </row>
    <row r="193" spans="1:9" x14ac:dyDescent="0.4">
      <c r="A193" t="s">
        <v>27</v>
      </c>
      <c r="B193">
        <v>45.128407000000003</v>
      </c>
      <c r="C193">
        <v>45.056057000000003</v>
      </c>
      <c r="D193">
        <v>46.889626</v>
      </c>
      <c r="E193">
        <v>52.325066</v>
      </c>
      <c r="F193">
        <v>45.104874000000002</v>
      </c>
      <c r="G193">
        <v>45.232815000000002</v>
      </c>
      <c r="H193">
        <v>45.059528</v>
      </c>
      <c r="I193">
        <v>45.203628999999999</v>
      </c>
    </row>
    <row r="194" spans="1:9" x14ac:dyDescent="0.4">
      <c r="B194">
        <v>45.173999999999999</v>
      </c>
      <c r="C194">
        <v>45.963687999999998</v>
      </c>
      <c r="D194">
        <v>50.716887999999997</v>
      </c>
      <c r="E194">
        <v>45.812820000000002</v>
      </c>
      <c r="F194">
        <v>45.198521</v>
      </c>
      <c r="G194">
        <v>45.404724000000002</v>
      </c>
      <c r="H194">
        <v>45.974303999999997</v>
      </c>
      <c r="I194">
        <v>45.755054000000001</v>
      </c>
    </row>
    <row r="195" spans="1:9" x14ac:dyDescent="0.4">
      <c r="B195">
        <v>51.847850999999999</v>
      </c>
      <c r="C195">
        <v>45.158484999999999</v>
      </c>
      <c r="D195">
        <v>47.487006999999998</v>
      </c>
      <c r="E195">
        <v>45.078296999999999</v>
      </c>
      <c r="F195">
        <v>45.029536999999998</v>
      </c>
      <c r="G195">
        <v>45.142035999999997</v>
      </c>
      <c r="H195">
        <v>45.156115999999997</v>
      </c>
      <c r="I195">
        <v>45.100670000000001</v>
      </c>
    </row>
    <row r="196" spans="1:9" x14ac:dyDescent="0.4">
      <c r="B196">
        <v>45.514243999999998</v>
      </c>
      <c r="C196">
        <v>45.373516000000002</v>
      </c>
      <c r="D196">
        <v>46.732498</v>
      </c>
      <c r="E196">
        <v>47.315398999999999</v>
      </c>
      <c r="F196">
        <v>45.536715999999998</v>
      </c>
      <c r="G196">
        <v>45.354156000000003</v>
      </c>
      <c r="H196">
        <v>45.616889999999998</v>
      </c>
      <c r="I196">
        <v>48.556583000000003</v>
      </c>
    </row>
    <row r="197" spans="1:9" x14ac:dyDescent="0.4">
      <c r="B197">
        <v>45.156204000000002</v>
      </c>
      <c r="C197">
        <v>45.748173000000001</v>
      </c>
      <c r="D197">
        <v>45.534916000000003</v>
      </c>
      <c r="E197">
        <v>50.823647000000001</v>
      </c>
      <c r="F197">
        <v>45.175944999999999</v>
      </c>
      <c r="G197">
        <v>45.161186000000001</v>
      </c>
      <c r="H197">
        <v>45.087608000000003</v>
      </c>
      <c r="I197">
        <v>47.312313000000003</v>
      </c>
    </row>
    <row r="198" spans="1:9" x14ac:dyDescent="0.4">
      <c r="B198">
        <v>46.565066999999999</v>
      </c>
      <c r="C198">
        <v>45.024692999999999</v>
      </c>
      <c r="D198">
        <v>53.221626000000001</v>
      </c>
      <c r="E198">
        <v>45.117519000000001</v>
      </c>
      <c r="F198">
        <v>45.014172000000002</v>
      </c>
      <c r="G198">
        <v>45.007835</v>
      </c>
      <c r="H198">
        <v>45.022697000000001</v>
      </c>
      <c r="I198">
        <v>45.026389999999999</v>
      </c>
    </row>
    <row r="199" spans="1:9" x14ac:dyDescent="0.4">
      <c r="B199">
        <v>45.042408000000002</v>
      </c>
      <c r="C199">
        <v>45.039012999999997</v>
      </c>
      <c r="D199">
        <v>45.272423000000003</v>
      </c>
      <c r="E199">
        <v>53.700363000000003</v>
      </c>
      <c r="F199">
        <v>45.205654000000003</v>
      </c>
      <c r="G199">
        <v>45.086159000000002</v>
      </c>
      <c r="H199">
        <v>45.155025000000002</v>
      </c>
      <c r="I199">
        <v>45.498955000000002</v>
      </c>
    </row>
    <row r="200" spans="1:9" x14ac:dyDescent="0.4">
      <c r="B200">
        <v>45.109482</v>
      </c>
      <c r="C200">
        <v>45.118774000000002</v>
      </c>
      <c r="D200">
        <v>48.95702</v>
      </c>
      <c r="E200">
        <v>49.116028</v>
      </c>
      <c r="F200">
        <v>46.113159000000003</v>
      </c>
      <c r="G200">
        <v>45.066958999999997</v>
      </c>
      <c r="H200">
        <v>45.202427</v>
      </c>
      <c r="I200">
        <v>45.316150999999998</v>
      </c>
    </row>
    <row r="203" spans="1:9" x14ac:dyDescent="0.4">
      <c r="A203" t="s">
        <v>28</v>
      </c>
      <c r="B203">
        <v>45.157074000000001</v>
      </c>
      <c r="C203">
        <v>45.094665999999997</v>
      </c>
      <c r="D203">
        <v>45.973770000000002</v>
      </c>
      <c r="E203">
        <v>52.868271</v>
      </c>
      <c r="F203">
        <v>45.216819999999998</v>
      </c>
      <c r="G203">
        <v>45.294421999999997</v>
      </c>
      <c r="H203">
        <v>45.112473000000001</v>
      </c>
      <c r="I203">
        <v>45.282505</v>
      </c>
    </row>
    <row r="204" spans="1:9" x14ac:dyDescent="0.4">
      <c r="B204">
        <v>45.254784000000001</v>
      </c>
      <c r="C204">
        <v>47.375118000000001</v>
      </c>
      <c r="D204">
        <v>46.632835</v>
      </c>
      <c r="E204">
        <v>46.643177000000001</v>
      </c>
      <c r="F204">
        <v>45.337128</v>
      </c>
      <c r="G204">
        <v>45.494002999999999</v>
      </c>
      <c r="H204">
        <v>45.615234000000001</v>
      </c>
      <c r="I204">
        <v>47.647723999999997</v>
      </c>
    </row>
    <row r="205" spans="1:9" x14ac:dyDescent="0.4">
      <c r="B205">
        <v>45.269565999999998</v>
      </c>
      <c r="C205">
        <v>45.083976999999997</v>
      </c>
      <c r="D205">
        <v>54.259819</v>
      </c>
      <c r="E205">
        <v>45.102043000000002</v>
      </c>
      <c r="F205">
        <v>45.022193999999999</v>
      </c>
      <c r="G205">
        <v>45.114319000000002</v>
      </c>
      <c r="H205">
        <v>45.070960999999997</v>
      </c>
      <c r="I205">
        <v>45.077126</v>
      </c>
    </row>
    <row r="206" spans="1:9" x14ac:dyDescent="0.4">
      <c r="B206">
        <v>45.351154000000001</v>
      </c>
      <c r="C206">
        <v>46.301127999999999</v>
      </c>
      <c r="D206">
        <v>46.886077999999998</v>
      </c>
      <c r="E206">
        <v>45.509101999999999</v>
      </c>
      <c r="F206">
        <v>45.456153999999998</v>
      </c>
      <c r="G206">
        <v>45.798237</v>
      </c>
      <c r="H206">
        <v>46.473807999999998</v>
      </c>
      <c r="I206">
        <v>48.224339000000001</v>
      </c>
    </row>
    <row r="207" spans="1:9" x14ac:dyDescent="0.4">
      <c r="B207">
        <v>45.382454000000003</v>
      </c>
      <c r="C207">
        <v>45.147781000000002</v>
      </c>
      <c r="D207">
        <v>53.802596999999999</v>
      </c>
      <c r="E207">
        <v>45.188727999999998</v>
      </c>
      <c r="F207">
        <v>45.048073000000002</v>
      </c>
      <c r="G207">
        <v>45.035843</v>
      </c>
      <c r="H207">
        <v>45.072166000000003</v>
      </c>
      <c r="I207">
        <v>45.322353</v>
      </c>
    </row>
    <row r="208" spans="1:9" x14ac:dyDescent="0.4">
      <c r="B208">
        <v>45.225425999999999</v>
      </c>
      <c r="C208">
        <v>45.308585999999998</v>
      </c>
      <c r="D208">
        <v>49.817267999999999</v>
      </c>
      <c r="E208">
        <v>46.054630000000003</v>
      </c>
      <c r="F208">
        <v>45.207478000000002</v>
      </c>
      <c r="G208">
        <v>45.095047000000001</v>
      </c>
      <c r="H208">
        <v>45.255116000000001</v>
      </c>
      <c r="I208">
        <v>48.036445999999998</v>
      </c>
    </row>
    <row r="209" spans="1:9" x14ac:dyDescent="0.4">
      <c r="B209">
        <v>45.020648999999999</v>
      </c>
      <c r="C209">
        <v>45.022807999999998</v>
      </c>
      <c r="D209">
        <v>45.367984999999997</v>
      </c>
      <c r="E209">
        <v>54.264175000000002</v>
      </c>
      <c r="F209">
        <v>45.068302000000003</v>
      </c>
      <c r="G209">
        <v>45.029110000000003</v>
      </c>
      <c r="H209">
        <v>45.01923</v>
      </c>
      <c r="I209">
        <v>45.207740999999999</v>
      </c>
    </row>
    <row r="210" spans="1:9" x14ac:dyDescent="0.4">
      <c r="B210">
        <v>45.054062000000002</v>
      </c>
      <c r="C210">
        <v>45.276950999999997</v>
      </c>
      <c r="D210">
        <v>45.815581999999999</v>
      </c>
      <c r="E210">
        <v>52.512847999999998</v>
      </c>
      <c r="F210">
        <v>45.543579000000001</v>
      </c>
      <c r="G210">
        <v>45.060867000000002</v>
      </c>
      <c r="H210">
        <v>45.066605000000003</v>
      </c>
      <c r="I210">
        <v>45.669502000000001</v>
      </c>
    </row>
    <row r="213" spans="1:9" x14ac:dyDescent="0.4">
      <c r="A213" t="s">
        <v>29</v>
      </c>
      <c r="B213">
        <v>45.163558999999999</v>
      </c>
      <c r="C213">
        <v>45.189587000000003</v>
      </c>
      <c r="D213">
        <v>46.261420999999999</v>
      </c>
      <c r="E213">
        <v>51.041096000000003</v>
      </c>
      <c r="F213">
        <v>45.370167000000002</v>
      </c>
      <c r="G213">
        <v>45.474769999999999</v>
      </c>
      <c r="H213">
        <v>45.133761999999997</v>
      </c>
      <c r="I213">
        <v>46.365634999999997</v>
      </c>
    </row>
    <row r="214" spans="1:9" x14ac:dyDescent="0.4">
      <c r="B214">
        <v>45.108699999999999</v>
      </c>
      <c r="C214">
        <v>45.769688000000002</v>
      </c>
      <c r="D214">
        <v>46.026127000000002</v>
      </c>
      <c r="E214">
        <v>51.036327</v>
      </c>
      <c r="F214">
        <v>45.260795999999999</v>
      </c>
      <c r="G214">
        <v>45.432766000000001</v>
      </c>
      <c r="H214">
        <v>45.218215999999998</v>
      </c>
      <c r="I214">
        <v>46.147381000000003</v>
      </c>
    </row>
    <row r="215" spans="1:9" x14ac:dyDescent="0.4">
      <c r="B215">
        <v>45.617713999999999</v>
      </c>
      <c r="C215">
        <v>45.137023999999997</v>
      </c>
      <c r="D215">
        <v>53.725631999999997</v>
      </c>
      <c r="E215">
        <v>45.122177000000001</v>
      </c>
      <c r="F215">
        <v>45.035561000000001</v>
      </c>
      <c r="G215">
        <v>45.170307000000001</v>
      </c>
      <c r="H215">
        <v>45.114159000000001</v>
      </c>
      <c r="I215">
        <v>45.077427</v>
      </c>
    </row>
    <row r="216" spans="1:9" x14ac:dyDescent="0.4">
      <c r="B216">
        <v>45.786918999999997</v>
      </c>
      <c r="C216">
        <v>46.002636000000003</v>
      </c>
      <c r="D216">
        <v>47.722442999999998</v>
      </c>
      <c r="E216">
        <v>45.379973999999997</v>
      </c>
      <c r="F216">
        <v>45.596801999999997</v>
      </c>
      <c r="G216">
        <v>45.520404999999997</v>
      </c>
      <c r="H216">
        <v>46.229218000000003</v>
      </c>
      <c r="I216">
        <v>47.761612</v>
      </c>
    </row>
    <row r="217" spans="1:9" x14ac:dyDescent="0.4">
      <c r="B217">
        <v>45.026653000000003</v>
      </c>
      <c r="C217">
        <v>45.051322999999996</v>
      </c>
      <c r="D217">
        <v>45.338431999999997</v>
      </c>
      <c r="E217">
        <v>53.579841999999999</v>
      </c>
      <c r="F217">
        <v>45.081477999999997</v>
      </c>
      <c r="G217">
        <v>45.047783000000003</v>
      </c>
      <c r="H217">
        <v>45.023677999999997</v>
      </c>
      <c r="I217">
        <v>45.850802999999999</v>
      </c>
    </row>
    <row r="218" spans="1:9" x14ac:dyDescent="0.4">
      <c r="B218">
        <v>45.024605000000001</v>
      </c>
      <c r="C218">
        <v>45.006397</v>
      </c>
      <c r="D218">
        <v>54.943108000000002</v>
      </c>
      <c r="E218">
        <v>45.014938000000001</v>
      </c>
      <c r="F218">
        <v>45.000655999999999</v>
      </c>
      <c r="G218">
        <v>45.001648000000003</v>
      </c>
      <c r="H218">
        <v>45.004696000000003</v>
      </c>
      <c r="I218">
        <v>45.003940999999998</v>
      </c>
    </row>
    <row r="219" spans="1:9" x14ac:dyDescent="0.4">
      <c r="B219">
        <v>45.036064000000003</v>
      </c>
      <c r="C219">
        <v>45.030777</v>
      </c>
      <c r="D219">
        <v>45.280518000000001</v>
      </c>
      <c r="E219">
        <v>54.142283999999997</v>
      </c>
      <c r="F219">
        <v>45.073059000000001</v>
      </c>
      <c r="G219">
        <v>45.057053000000003</v>
      </c>
      <c r="H219">
        <v>45.037056</v>
      </c>
      <c r="I219">
        <v>45.343189000000002</v>
      </c>
    </row>
    <row r="220" spans="1:9" x14ac:dyDescent="0.4">
      <c r="B220">
        <v>45.030929999999998</v>
      </c>
      <c r="C220">
        <v>46.150512999999997</v>
      </c>
      <c r="D220">
        <v>45.541409000000002</v>
      </c>
      <c r="E220">
        <v>52.772587000000001</v>
      </c>
      <c r="F220">
        <v>45.161727999999997</v>
      </c>
      <c r="G220">
        <v>45.043438000000002</v>
      </c>
      <c r="H220">
        <v>45.027737000000002</v>
      </c>
      <c r="I220">
        <v>45.271664000000001</v>
      </c>
    </row>
    <row r="223" spans="1:9" x14ac:dyDescent="0.4">
      <c r="A223" t="s">
        <v>30</v>
      </c>
      <c r="B223">
        <v>45.038445000000003</v>
      </c>
      <c r="C223">
        <v>45.048149000000002</v>
      </c>
      <c r="D223">
        <v>45.490336999999997</v>
      </c>
      <c r="E223">
        <v>53.937511000000001</v>
      </c>
      <c r="F223">
        <v>45.138683</v>
      </c>
      <c r="G223">
        <v>45.210509999999999</v>
      </c>
      <c r="H223">
        <v>45.041713999999999</v>
      </c>
      <c r="I223">
        <v>45.094645999999997</v>
      </c>
    </row>
    <row r="224" spans="1:9" x14ac:dyDescent="0.4">
      <c r="B224">
        <v>45.016182000000001</v>
      </c>
      <c r="C224">
        <v>45.145831999999999</v>
      </c>
      <c r="D224">
        <v>45.387797999999997</v>
      </c>
      <c r="E224">
        <v>54.077793</v>
      </c>
      <c r="F224">
        <v>45.039028000000002</v>
      </c>
      <c r="G224">
        <v>45.114780000000003</v>
      </c>
      <c r="H224">
        <v>45.022551999999997</v>
      </c>
      <c r="I224">
        <v>45.196033</v>
      </c>
    </row>
    <row r="225" spans="1:9" x14ac:dyDescent="0.4">
      <c r="B225">
        <v>45.84798</v>
      </c>
      <c r="C225">
        <v>45.298363000000002</v>
      </c>
      <c r="D225">
        <v>52.127605000000003</v>
      </c>
      <c r="E225">
        <v>45.458877999999999</v>
      </c>
      <c r="F225">
        <v>45.152240999999997</v>
      </c>
      <c r="G225">
        <v>45.547901000000003</v>
      </c>
      <c r="H225">
        <v>45.385632000000001</v>
      </c>
      <c r="I225">
        <v>45.181404000000001</v>
      </c>
    </row>
    <row r="226" spans="1:9" x14ac:dyDescent="0.4">
      <c r="B226">
        <v>45.135669999999998</v>
      </c>
      <c r="C226">
        <v>45.077072000000001</v>
      </c>
      <c r="D226">
        <v>50.357967000000002</v>
      </c>
      <c r="E226">
        <v>47.736342999999998</v>
      </c>
      <c r="F226">
        <v>45.232872</v>
      </c>
      <c r="G226">
        <v>45.221457999999998</v>
      </c>
      <c r="H226">
        <v>45.807167</v>
      </c>
      <c r="I226">
        <v>45.431454000000002</v>
      </c>
    </row>
    <row r="227" spans="1:9" x14ac:dyDescent="0.4">
      <c r="B227">
        <v>45.129542999999998</v>
      </c>
      <c r="C227">
        <v>45.114536000000001</v>
      </c>
      <c r="D227">
        <v>48.073836999999997</v>
      </c>
      <c r="E227">
        <v>50.737178999999998</v>
      </c>
      <c r="F227">
        <v>45.223861999999997</v>
      </c>
      <c r="G227">
        <v>45.091518000000001</v>
      </c>
      <c r="H227">
        <v>45.100994</v>
      </c>
      <c r="I227">
        <v>45.528530000000003</v>
      </c>
    </row>
    <row r="228" spans="1:9" x14ac:dyDescent="0.4">
      <c r="B228">
        <v>45.235165000000002</v>
      </c>
      <c r="C228">
        <v>45.082675999999999</v>
      </c>
      <c r="D228">
        <v>53.258766000000001</v>
      </c>
      <c r="E228">
        <v>46.201251999999997</v>
      </c>
      <c r="F228">
        <v>45.025669000000001</v>
      </c>
      <c r="G228">
        <v>45.052093999999997</v>
      </c>
      <c r="H228">
        <v>45.042706000000003</v>
      </c>
      <c r="I228">
        <v>45.101669000000001</v>
      </c>
    </row>
    <row r="229" spans="1:9" x14ac:dyDescent="0.4">
      <c r="B229">
        <v>45.047550000000001</v>
      </c>
      <c r="C229">
        <v>45.039593000000004</v>
      </c>
      <c r="D229">
        <v>45.499564999999997</v>
      </c>
      <c r="E229">
        <v>53.335360999999999</v>
      </c>
      <c r="F229">
        <v>45.103374000000002</v>
      </c>
      <c r="G229">
        <v>45.052135</v>
      </c>
      <c r="H229">
        <v>45.062637000000002</v>
      </c>
      <c r="I229">
        <v>45.859783</v>
      </c>
    </row>
    <row r="230" spans="1:9" x14ac:dyDescent="0.4">
      <c r="B230">
        <v>45.087212000000001</v>
      </c>
      <c r="C230">
        <v>45.160148999999997</v>
      </c>
      <c r="D230">
        <v>47.155276999999998</v>
      </c>
      <c r="E230">
        <v>49.715797000000002</v>
      </c>
      <c r="F230">
        <v>45.834381</v>
      </c>
      <c r="G230">
        <v>45.042316</v>
      </c>
      <c r="H230">
        <v>45.063476999999999</v>
      </c>
      <c r="I230">
        <v>46.941391000000003</v>
      </c>
    </row>
    <row r="233" spans="1:9" x14ac:dyDescent="0.4">
      <c r="A233" t="s">
        <v>31</v>
      </c>
      <c r="B233">
        <v>45.014282000000001</v>
      </c>
      <c r="C233">
        <v>45.015262999999997</v>
      </c>
      <c r="D233">
        <v>45.224708999999997</v>
      </c>
      <c r="E233">
        <v>54.593288000000001</v>
      </c>
      <c r="F233">
        <v>45.061596000000002</v>
      </c>
      <c r="G233">
        <v>45.049610000000001</v>
      </c>
      <c r="H233">
        <v>45.011589000000001</v>
      </c>
      <c r="I233">
        <v>45.029659000000002</v>
      </c>
    </row>
    <row r="234" spans="1:9" x14ac:dyDescent="0.4">
      <c r="B234">
        <v>45.095565999999998</v>
      </c>
      <c r="C234">
        <v>45.470874999999999</v>
      </c>
      <c r="D234">
        <v>46.790596000000001</v>
      </c>
      <c r="E234">
        <v>51.180064999999999</v>
      </c>
      <c r="F234">
        <v>45.137802000000001</v>
      </c>
      <c r="G234">
        <v>45.619354000000001</v>
      </c>
      <c r="H234">
        <v>45.238899000000004</v>
      </c>
      <c r="I234">
        <v>45.466845999999997</v>
      </c>
    </row>
    <row r="235" spans="1:9" x14ac:dyDescent="0.4">
      <c r="B235">
        <v>45.450705999999997</v>
      </c>
      <c r="C235">
        <v>45.143653999999998</v>
      </c>
      <c r="D235">
        <v>53.324691999999999</v>
      </c>
      <c r="E235">
        <v>45.219296</v>
      </c>
      <c r="F235">
        <v>45.108409999999999</v>
      </c>
      <c r="G235">
        <v>45.295177000000002</v>
      </c>
      <c r="H235">
        <v>45.335979000000002</v>
      </c>
      <c r="I235">
        <v>45.122086000000003</v>
      </c>
    </row>
    <row r="236" spans="1:9" x14ac:dyDescent="0.4">
      <c r="B236">
        <v>47.37574</v>
      </c>
      <c r="C236">
        <v>45.108066999999998</v>
      </c>
      <c r="D236">
        <v>51.940952000000003</v>
      </c>
      <c r="E236">
        <v>45.108032000000001</v>
      </c>
      <c r="F236">
        <v>45.025416999999997</v>
      </c>
      <c r="G236">
        <v>45.070605999999998</v>
      </c>
      <c r="H236">
        <v>45.165298</v>
      </c>
      <c r="I236">
        <v>45.205886999999997</v>
      </c>
    </row>
    <row r="237" spans="1:9" x14ac:dyDescent="0.4">
      <c r="B237">
        <v>45.085555999999997</v>
      </c>
      <c r="C237">
        <v>45.458595000000003</v>
      </c>
      <c r="D237">
        <v>47.578082999999999</v>
      </c>
      <c r="E237">
        <v>50.938594999999999</v>
      </c>
      <c r="F237">
        <v>45.115475000000004</v>
      </c>
      <c r="G237">
        <v>45.153720999999997</v>
      </c>
      <c r="H237">
        <v>45.099155000000003</v>
      </c>
      <c r="I237">
        <v>45.570824000000002</v>
      </c>
    </row>
    <row r="238" spans="1:9" x14ac:dyDescent="0.4">
      <c r="B238">
        <v>45.115665</v>
      </c>
      <c r="C238">
        <v>45.035792999999998</v>
      </c>
      <c r="D238">
        <v>54.777569</v>
      </c>
      <c r="E238">
        <v>45.040019999999998</v>
      </c>
      <c r="F238">
        <v>45.002200999999999</v>
      </c>
      <c r="G238">
        <v>45.005786999999998</v>
      </c>
      <c r="H238">
        <v>45.010486999999998</v>
      </c>
      <c r="I238">
        <v>45.012481999999999</v>
      </c>
    </row>
    <row r="239" spans="1:9" x14ac:dyDescent="0.4">
      <c r="B239">
        <v>45.047030999999997</v>
      </c>
      <c r="C239">
        <v>45.026066</v>
      </c>
      <c r="D239">
        <v>45.169848999999999</v>
      </c>
      <c r="E239">
        <v>54.297328999999998</v>
      </c>
      <c r="F239">
        <v>45.109904999999998</v>
      </c>
      <c r="G239">
        <v>45.050972000000002</v>
      </c>
      <c r="H239">
        <v>45.053936</v>
      </c>
      <c r="I239">
        <v>45.244911000000002</v>
      </c>
    </row>
    <row r="240" spans="1:9" x14ac:dyDescent="0.4">
      <c r="B240">
        <v>45.038231000000003</v>
      </c>
      <c r="C240">
        <v>45.356110000000001</v>
      </c>
      <c r="D240">
        <v>45.179268</v>
      </c>
      <c r="E240">
        <v>51.042788999999999</v>
      </c>
      <c r="F240">
        <v>47.480086999999997</v>
      </c>
      <c r="G240">
        <v>45.063805000000002</v>
      </c>
      <c r="H240">
        <v>45.143864000000001</v>
      </c>
      <c r="I240">
        <v>45.695843000000004</v>
      </c>
    </row>
    <row r="243" spans="1:9" x14ac:dyDescent="0.4">
      <c r="A243" t="s">
        <v>32</v>
      </c>
      <c r="B243">
        <v>45.067988999999997</v>
      </c>
      <c r="C243">
        <v>45.059455999999997</v>
      </c>
      <c r="D243">
        <v>46.267578</v>
      </c>
      <c r="E243">
        <v>53.237499</v>
      </c>
      <c r="F243">
        <v>45.086872</v>
      </c>
      <c r="G243">
        <v>45.145355000000002</v>
      </c>
      <c r="H243">
        <v>45.061267999999998</v>
      </c>
      <c r="I243">
        <v>45.073977999999997</v>
      </c>
    </row>
    <row r="244" spans="1:9" x14ac:dyDescent="0.4">
      <c r="B244">
        <v>45.827015000000003</v>
      </c>
      <c r="C244">
        <v>46.290916000000003</v>
      </c>
      <c r="D244">
        <v>50.569988000000002</v>
      </c>
      <c r="E244">
        <v>45.864970999999997</v>
      </c>
      <c r="F244">
        <v>45.131293999999997</v>
      </c>
      <c r="G244">
        <v>45.402495999999999</v>
      </c>
      <c r="H244">
        <v>45.515148000000003</v>
      </c>
      <c r="I244">
        <v>45.398173999999997</v>
      </c>
    </row>
    <row r="245" spans="1:9" x14ac:dyDescent="0.4">
      <c r="B245">
        <v>49.784545999999999</v>
      </c>
      <c r="C245">
        <v>45.077908000000001</v>
      </c>
      <c r="D245">
        <v>49.947074999999998</v>
      </c>
      <c r="E245">
        <v>45.026947</v>
      </c>
      <c r="F245">
        <v>45.014274999999998</v>
      </c>
      <c r="G245">
        <v>45.051189000000001</v>
      </c>
      <c r="H245">
        <v>45.064388000000001</v>
      </c>
      <c r="I245">
        <v>45.033676</v>
      </c>
    </row>
    <row r="246" spans="1:9" x14ac:dyDescent="0.4">
      <c r="B246">
        <v>45.105716999999999</v>
      </c>
      <c r="C246">
        <v>46.072902999999997</v>
      </c>
      <c r="D246">
        <v>46.368251999999998</v>
      </c>
      <c r="E246">
        <v>50.925606000000002</v>
      </c>
      <c r="F246">
        <v>45.174087999999998</v>
      </c>
      <c r="G246">
        <v>45.126728</v>
      </c>
      <c r="H246">
        <v>45.107425999999997</v>
      </c>
      <c r="I246">
        <v>46.119281999999998</v>
      </c>
    </row>
    <row r="247" spans="1:9" x14ac:dyDescent="0.4">
      <c r="B247">
        <v>45.048079999999999</v>
      </c>
      <c r="C247">
        <v>45.013621999999998</v>
      </c>
      <c r="D247">
        <v>54.902617999999997</v>
      </c>
      <c r="E247">
        <v>45.018692000000001</v>
      </c>
      <c r="F247">
        <v>45.000793000000002</v>
      </c>
      <c r="G247">
        <v>45.002850000000002</v>
      </c>
      <c r="H247">
        <v>45.007851000000002</v>
      </c>
      <c r="I247">
        <v>45.005504999999999</v>
      </c>
    </row>
    <row r="248" spans="1:9" x14ac:dyDescent="0.4">
      <c r="B248">
        <v>45.196159000000002</v>
      </c>
      <c r="C248">
        <v>45.267574000000003</v>
      </c>
      <c r="D248">
        <v>45.927967000000002</v>
      </c>
      <c r="E248">
        <v>45.162384000000003</v>
      </c>
      <c r="F248">
        <v>45.159416</v>
      </c>
      <c r="G248">
        <v>45.188732000000002</v>
      </c>
      <c r="H248">
        <v>45.543227999999999</v>
      </c>
      <c r="I248">
        <v>52.554535000000001</v>
      </c>
    </row>
    <row r="249" spans="1:9" x14ac:dyDescent="0.4">
      <c r="B249">
        <v>45.002453000000003</v>
      </c>
      <c r="C249">
        <v>45.002842000000001</v>
      </c>
      <c r="D249">
        <v>45.041381999999999</v>
      </c>
      <c r="E249">
        <v>54.903984000000001</v>
      </c>
      <c r="F249">
        <v>45.015189999999997</v>
      </c>
      <c r="G249">
        <v>45.006481000000001</v>
      </c>
      <c r="H249">
        <v>45.002659000000001</v>
      </c>
      <c r="I249">
        <v>45.025005</v>
      </c>
    </row>
    <row r="250" spans="1:9" x14ac:dyDescent="0.4">
      <c r="B250">
        <v>45.182056000000003</v>
      </c>
      <c r="C250">
        <v>45.395035</v>
      </c>
      <c r="D250">
        <v>52.387298999999999</v>
      </c>
      <c r="E250">
        <v>46.369812000000003</v>
      </c>
      <c r="F250">
        <v>45.133254999999998</v>
      </c>
      <c r="G250">
        <v>45.071896000000002</v>
      </c>
      <c r="H250">
        <v>45.113723999999998</v>
      </c>
      <c r="I250">
        <v>45.346935000000002</v>
      </c>
    </row>
    <row r="253" spans="1:9" x14ac:dyDescent="0.4">
      <c r="A253" t="s">
        <v>33</v>
      </c>
      <c r="B253">
        <v>45.013694999999998</v>
      </c>
      <c r="C253">
        <v>45.013077000000003</v>
      </c>
      <c r="D253">
        <v>45.231281000000003</v>
      </c>
      <c r="E253">
        <v>54.571350000000002</v>
      </c>
      <c r="F253">
        <v>45.033478000000002</v>
      </c>
      <c r="G253">
        <v>45.077979999999997</v>
      </c>
      <c r="H253">
        <v>45.015056999999999</v>
      </c>
      <c r="I253">
        <v>45.044089999999997</v>
      </c>
    </row>
    <row r="254" spans="1:9" x14ac:dyDescent="0.4">
      <c r="B254">
        <v>45.038840999999998</v>
      </c>
      <c r="C254">
        <v>48.798588000000002</v>
      </c>
      <c r="D254">
        <v>45.277382000000003</v>
      </c>
      <c r="E254">
        <v>49.819912000000002</v>
      </c>
      <c r="F254">
        <v>45.149951999999999</v>
      </c>
      <c r="G254">
        <v>45.429409</v>
      </c>
      <c r="H254">
        <v>45.126193999999998</v>
      </c>
      <c r="I254">
        <v>45.359721999999998</v>
      </c>
    </row>
    <row r="255" spans="1:9" x14ac:dyDescent="0.4">
      <c r="B255">
        <v>45.507750999999999</v>
      </c>
      <c r="C255">
        <v>45.161583</v>
      </c>
      <c r="D255">
        <v>53.463248999999998</v>
      </c>
      <c r="E255">
        <v>45.111702000000001</v>
      </c>
      <c r="F255">
        <v>45.065047999999997</v>
      </c>
      <c r="G255">
        <v>45.272342999999999</v>
      </c>
      <c r="H255">
        <v>45.301093999999999</v>
      </c>
      <c r="I255">
        <v>45.117229000000002</v>
      </c>
    </row>
    <row r="256" spans="1:9" x14ac:dyDescent="0.4">
      <c r="B256">
        <v>45.188643999999996</v>
      </c>
      <c r="C256">
        <v>45.255409</v>
      </c>
      <c r="D256">
        <v>46.826050000000002</v>
      </c>
      <c r="E256">
        <v>51.598106000000001</v>
      </c>
      <c r="F256">
        <v>45.377479999999998</v>
      </c>
      <c r="G256">
        <v>45.136868</v>
      </c>
      <c r="H256">
        <v>45.205437000000003</v>
      </c>
      <c r="I256">
        <v>45.412002999999999</v>
      </c>
    </row>
    <row r="257" spans="1:9" x14ac:dyDescent="0.4">
      <c r="B257">
        <v>45.267094</v>
      </c>
      <c r="C257">
        <v>45.493904000000001</v>
      </c>
      <c r="D257">
        <v>49.680252000000003</v>
      </c>
      <c r="E257">
        <v>48.864113000000003</v>
      </c>
      <c r="F257">
        <v>45.082245</v>
      </c>
      <c r="G257">
        <v>45.145668000000001</v>
      </c>
      <c r="H257">
        <v>45.096729000000003</v>
      </c>
      <c r="I257">
        <v>45.369999</v>
      </c>
    </row>
    <row r="258" spans="1:9" x14ac:dyDescent="0.4">
      <c r="B258">
        <v>45.101444000000001</v>
      </c>
      <c r="C258">
        <v>45.132556999999998</v>
      </c>
      <c r="D258">
        <v>45.157913000000001</v>
      </c>
      <c r="E258">
        <v>45.465564999999998</v>
      </c>
      <c r="F258">
        <v>45.138176000000001</v>
      </c>
      <c r="G258">
        <v>45.412787999999999</v>
      </c>
      <c r="H258">
        <v>45.271647999999999</v>
      </c>
      <c r="I258">
        <v>53.319907999999998</v>
      </c>
    </row>
    <row r="259" spans="1:9" x14ac:dyDescent="0.4">
      <c r="B259">
        <v>45.018230000000003</v>
      </c>
      <c r="C259">
        <v>45.010711999999998</v>
      </c>
      <c r="D259">
        <v>45.185519999999997</v>
      </c>
      <c r="E259">
        <v>54.294491000000001</v>
      </c>
      <c r="F259">
        <v>45.085011000000002</v>
      </c>
      <c r="G259">
        <v>45.018054999999997</v>
      </c>
      <c r="H259">
        <v>45.021946</v>
      </c>
      <c r="I259">
        <v>45.366039000000001</v>
      </c>
    </row>
    <row r="260" spans="1:9" x14ac:dyDescent="0.4">
      <c r="B260">
        <v>45.187916000000001</v>
      </c>
      <c r="C260">
        <v>45.114623999999999</v>
      </c>
      <c r="D260">
        <v>46.728999999999999</v>
      </c>
      <c r="E260">
        <v>51.248486</v>
      </c>
      <c r="F260">
        <v>45.824581000000002</v>
      </c>
      <c r="G260">
        <v>45.058666000000002</v>
      </c>
      <c r="H260">
        <v>45.139198</v>
      </c>
      <c r="I260">
        <v>45.697521000000002</v>
      </c>
    </row>
    <row r="263" spans="1:9" x14ac:dyDescent="0.4">
      <c r="A263" t="s">
        <v>34</v>
      </c>
      <c r="B263">
        <v>45.043736000000003</v>
      </c>
      <c r="C263">
        <v>45.054447000000003</v>
      </c>
      <c r="D263">
        <v>45.550217000000004</v>
      </c>
      <c r="E263">
        <v>53.887580999999997</v>
      </c>
      <c r="F263">
        <v>45.131495999999999</v>
      </c>
      <c r="G263">
        <v>45.180034999999997</v>
      </c>
      <c r="H263">
        <v>45.055370000000003</v>
      </c>
      <c r="I263">
        <v>45.097118000000002</v>
      </c>
    </row>
    <row r="264" spans="1:9" x14ac:dyDescent="0.4">
      <c r="B264">
        <v>45.155307999999998</v>
      </c>
      <c r="C264">
        <v>47.366936000000003</v>
      </c>
      <c r="D264">
        <v>48.329456</v>
      </c>
      <c r="E264">
        <v>47.470379000000001</v>
      </c>
      <c r="F264">
        <v>45.119880999999999</v>
      </c>
      <c r="G264">
        <v>45.345928000000001</v>
      </c>
      <c r="H264">
        <v>45.212563000000003</v>
      </c>
      <c r="I264">
        <v>45.999549999999999</v>
      </c>
    </row>
    <row r="265" spans="1:9" x14ac:dyDescent="0.4">
      <c r="B265">
        <v>47.090736</v>
      </c>
      <c r="C265">
        <v>45.224476000000003</v>
      </c>
      <c r="D265">
        <v>51.854263000000003</v>
      </c>
      <c r="E265">
        <v>45.095675999999997</v>
      </c>
      <c r="F265">
        <v>45.063209999999998</v>
      </c>
      <c r="G265">
        <v>45.271473</v>
      </c>
      <c r="H265">
        <v>45.231955999999997</v>
      </c>
      <c r="I265">
        <v>45.168208999999997</v>
      </c>
    </row>
    <row r="266" spans="1:9" x14ac:dyDescent="0.4">
      <c r="B266">
        <v>45.106064000000003</v>
      </c>
      <c r="C266">
        <v>45.078735000000002</v>
      </c>
      <c r="D266">
        <v>54.581017000000003</v>
      </c>
      <c r="E266">
        <v>45.051772999999997</v>
      </c>
      <c r="F266">
        <v>45.025677000000002</v>
      </c>
      <c r="G266">
        <v>45.010750000000002</v>
      </c>
      <c r="H266">
        <v>45.043078999999999</v>
      </c>
      <c r="I266">
        <v>45.102913000000001</v>
      </c>
    </row>
    <row r="267" spans="1:9" x14ac:dyDescent="0.4">
      <c r="B267">
        <v>45.341304999999998</v>
      </c>
      <c r="C267">
        <v>45.758735999999999</v>
      </c>
      <c r="D267">
        <v>49.001182999999997</v>
      </c>
      <c r="E267">
        <v>47.933745999999999</v>
      </c>
      <c r="F267">
        <v>45.183228</v>
      </c>
      <c r="G267">
        <v>45.215912000000003</v>
      </c>
      <c r="H267">
        <v>45.304496999999998</v>
      </c>
      <c r="I267">
        <v>46.261391000000003</v>
      </c>
    </row>
    <row r="268" spans="1:9" x14ac:dyDescent="0.4">
      <c r="B268">
        <v>45.227234000000003</v>
      </c>
      <c r="C268">
        <v>45.194687000000002</v>
      </c>
      <c r="D268">
        <v>46.791125999999998</v>
      </c>
      <c r="E268">
        <v>46.714466000000002</v>
      </c>
      <c r="F268">
        <v>45.252808000000002</v>
      </c>
      <c r="G268">
        <v>45.456963000000002</v>
      </c>
      <c r="H268">
        <v>46.357154999999999</v>
      </c>
      <c r="I268">
        <v>49.005561999999998</v>
      </c>
    </row>
    <row r="269" spans="1:9" x14ac:dyDescent="0.4">
      <c r="B269">
        <v>45.026806000000001</v>
      </c>
      <c r="C269">
        <v>45.045814999999997</v>
      </c>
      <c r="D269">
        <v>45.338951000000002</v>
      </c>
      <c r="E269">
        <v>54.134590000000003</v>
      </c>
      <c r="F269">
        <v>45.064979999999998</v>
      </c>
      <c r="G269">
        <v>45.050792999999999</v>
      </c>
      <c r="H269">
        <v>45.026961999999997</v>
      </c>
      <c r="I269">
        <v>45.311100000000003</v>
      </c>
    </row>
    <row r="270" spans="1:9" x14ac:dyDescent="0.4">
      <c r="B270">
        <v>45.214286999999999</v>
      </c>
      <c r="C270">
        <v>47.154952999999999</v>
      </c>
      <c r="D270">
        <v>47.431640999999999</v>
      </c>
      <c r="E270">
        <v>46.991267999999998</v>
      </c>
      <c r="F270">
        <v>46.226233999999998</v>
      </c>
      <c r="G270">
        <v>45.174590999999999</v>
      </c>
      <c r="H270">
        <v>45.783633999999999</v>
      </c>
      <c r="I270">
        <v>46.023392000000001</v>
      </c>
    </row>
    <row r="273" spans="1:9" x14ac:dyDescent="0.4">
      <c r="A273" t="s">
        <v>35</v>
      </c>
      <c r="B273">
        <v>45.027946</v>
      </c>
      <c r="C273">
        <v>45.041362999999997</v>
      </c>
      <c r="D273">
        <v>45.179371000000003</v>
      </c>
      <c r="E273">
        <v>54.504013</v>
      </c>
      <c r="F273">
        <v>45.091377000000001</v>
      </c>
      <c r="G273">
        <v>45.073977999999997</v>
      </c>
      <c r="H273">
        <v>45.026161000000002</v>
      </c>
      <c r="I273">
        <v>45.055790000000002</v>
      </c>
    </row>
    <row r="274" spans="1:9" x14ac:dyDescent="0.4">
      <c r="B274">
        <v>45.053238</v>
      </c>
      <c r="C274">
        <v>46.464218000000002</v>
      </c>
      <c r="D274">
        <v>48.79372</v>
      </c>
      <c r="E274">
        <v>48.687438999999998</v>
      </c>
      <c r="F274">
        <v>45.065227999999998</v>
      </c>
      <c r="G274">
        <v>45.349606000000001</v>
      </c>
      <c r="H274">
        <v>45.202793</v>
      </c>
      <c r="I274">
        <v>45.383758999999998</v>
      </c>
    </row>
    <row r="275" spans="1:9" x14ac:dyDescent="0.4">
      <c r="B275">
        <v>45.505668999999997</v>
      </c>
      <c r="C275">
        <v>45.276153999999998</v>
      </c>
      <c r="D275">
        <v>53.953296999999999</v>
      </c>
      <c r="E275">
        <v>45.076912</v>
      </c>
      <c r="F275">
        <v>45.016143999999997</v>
      </c>
      <c r="G275">
        <v>45.040813</v>
      </c>
      <c r="H275">
        <v>45.073532</v>
      </c>
      <c r="I275">
        <v>45.057479999999998</v>
      </c>
    </row>
    <row r="276" spans="1:9" x14ac:dyDescent="0.4">
      <c r="B276">
        <v>46.279015000000001</v>
      </c>
      <c r="C276">
        <v>45.192272000000003</v>
      </c>
      <c r="D276">
        <v>52.866394</v>
      </c>
      <c r="E276">
        <v>45.056933999999998</v>
      </c>
      <c r="F276">
        <v>45.042014999999999</v>
      </c>
      <c r="G276">
        <v>45.282744999999998</v>
      </c>
      <c r="H276">
        <v>45.177441000000002</v>
      </c>
      <c r="I276">
        <v>45.103188000000003</v>
      </c>
    </row>
    <row r="277" spans="1:9" x14ac:dyDescent="0.4">
      <c r="B277">
        <v>45.048943000000001</v>
      </c>
      <c r="C277">
        <v>45.062522999999999</v>
      </c>
      <c r="D277">
        <v>53.774410000000003</v>
      </c>
      <c r="E277">
        <v>45.745995000000001</v>
      </c>
      <c r="F277">
        <v>45.070785999999998</v>
      </c>
      <c r="G277">
        <v>45.034008</v>
      </c>
      <c r="H277">
        <v>45.119812000000003</v>
      </c>
      <c r="I277">
        <v>45.143528000000003</v>
      </c>
    </row>
    <row r="278" spans="1:9" x14ac:dyDescent="0.4">
      <c r="B278">
        <v>45.156902000000002</v>
      </c>
      <c r="C278">
        <v>45.650264999999997</v>
      </c>
      <c r="D278">
        <v>46.523083</v>
      </c>
      <c r="E278">
        <v>50.288834000000001</v>
      </c>
      <c r="F278">
        <v>45.469940000000001</v>
      </c>
      <c r="G278">
        <v>45.201233000000002</v>
      </c>
      <c r="H278">
        <v>45.164223</v>
      </c>
      <c r="I278">
        <v>46.545521000000001</v>
      </c>
    </row>
    <row r="279" spans="1:9" x14ac:dyDescent="0.4">
      <c r="B279">
        <v>45.009498999999998</v>
      </c>
      <c r="C279">
        <v>45.013035000000002</v>
      </c>
      <c r="D279">
        <v>45.069564999999997</v>
      </c>
      <c r="E279">
        <v>54.539490000000001</v>
      </c>
      <c r="F279">
        <v>45.025494000000002</v>
      </c>
      <c r="G279">
        <v>45.019424000000001</v>
      </c>
      <c r="H279">
        <v>45.005951000000003</v>
      </c>
      <c r="I279">
        <v>45.317534999999999</v>
      </c>
    </row>
    <row r="280" spans="1:9" x14ac:dyDescent="0.4">
      <c r="B280">
        <v>45.145995999999997</v>
      </c>
      <c r="C280">
        <v>45.333289999999998</v>
      </c>
      <c r="D280">
        <v>45.951286000000003</v>
      </c>
      <c r="E280">
        <v>47.619430999999999</v>
      </c>
      <c r="F280">
        <v>49.174297000000003</v>
      </c>
      <c r="G280">
        <v>45.141033</v>
      </c>
      <c r="H280">
        <v>45.774929</v>
      </c>
      <c r="I280">
        <v>45.859737000000003</v>
      </c>
    </row>
    <row r="283" spans="1:9" x14ac:dyDescent="0.4">
      <c r="A283" t="s">
        <v>36</v>
      </c>
      <c r="B283">
        <v>45.066485999999998</v>
      </c>
      <c r="C283">
        <v>45.083122000000003</v>
      </c>
      <c r="D283">
        <v>45.353549999999998</v>
      </c>
      <c r="E283">
        <v>53.755187999999997</v>
      </c>
      <c r="F283">
        <v>45.267155000000002</v>
      </c>
      <c r="G283">
        <v>45.358970999999997</v>
      </c>
      <c r="H283">
        <v>45.050083000000001</v>
      </c>
      <c r="I283">
        <v>45.065437000000003</v>
      </c>
    </row>
    <row r="284" spans="1:9" x14ac:dyDescent="0.4">
      <c r="B284">
        <v>45.020690999999999</v>
      </c>
      <c r="C284">
        <v>45.520175999999999</v>
      </c>
      <c r="D284">
        <v>45.299754999999998</v>
      </c>
      <c r="E284">
        <v>53.723056999999997</v>
      </c>
      <c r="F284">
        <v>45.073639</v>
      </c>
      <c r="G284">
        <v>45.161662999999997</v>
      </c>
      <c r="H284">
        <v>45.042568000000003</v>
      </c>
      <c r="I284">
        <v>45.158459000000001</v>
      </c>
    </row>
    <row r="285" spans="1:9" x14ac:dyDescent="0.4">
      <c r="B285">
        <v>45.454192999999997</v>
      </c>
      <c r="C285">
        <v>45.046593000000001</v>
      </c>
      <c r="D285">
        <v>54.355766000000003</v>
      </c>
      <c r="E285">
        <v>45.054279000000001</v>
      </c>
      <c r="F285">
        <v>45.004494000000001</v>
      </c>
      <c r="G285">
        <v>45.021450000000002</v>
      </c>
      <c r="H285">
        <v>45.037883999999998</v>
      </c>
      <c r="I285">
        <v>45.025340999999997</v>
      </c>
    </row>
    <row r="286" spans="1:9" x14ac:dyDescent="0.4">
      <c r="B286">
        <v>45.018661000000002</v>
      </c>
      <c r="C286">
        <v>45.010573999999998</v>
      </c>
      <c r="D286">
        <v>54.568759999999997</v>
      </c>
      <c r="E286">
        <v>45.316017000000002</v>
      </c>
      <c r="F286">
        <v>45.015208999999999</v>
      </c>
      <c r="G286">
        <v>45.008991000000002</v>
      </c>
      <c r="H286">
        <v>45.026080999999998</v>
      </c>
      <c r="I286">
        <v>45.035708999999997</v>
      </c>
    </row>
    <row r="287" spans="1:9" x14ac:dyDescent="0.4">
      <c r="B287">
        <v>47.019680000000001</v>
      </c>
      <c r="C287">
        <v>45.539515999999999</v>
      </c>
      <c r="D287">
        <v>50.798842999999998</v>
      </c>
      <c r="E287">
        <v>45.389144999999999</v>
      </c>
      <c r="F287">
        <v>45.103881999999999</v>
      </c>
      <c r="G287">
        <v>45.617424</v>
      </c>
      <c r="H287">
        <v>45.244380999999997</v>
      </c>
      <c r="I287">
        <v>45.287125000000003</v>
      </c>
    </row>
    <row r="288" spans="1:9" x14ac:dyDescent="0.4">
      <c r="B288">
        <v>45.050956999999997</v>
      </c>
      <c r="C288">
        <v>45.061484999999998</v>
      </c>
      <c r="D288">
        <v>48.766871999999999</v>
      </c>
      <c r="E288">
        <v>50.614697</v>
      </c>
      <c r="F288">
        <v>45.096676000000002</v>
      </c>
      <c r="G288">
        <v>45.059387000000001</v>
      </c>
      <c r="H288">
        <v>45.060504999999999</v>
      </c>
      <c r="I288">
        <v>45.289417</v>
      </c>
    </row>
    <row r="289" spans="1:9" x14ac:dyDescent="0.4">
      <c r="B289">
        <v>45.000954</v>
      </c>
      <c r="C289">
        <v>45.000633000000001</v>
      </c>
      <c r="D289">
        <v>45.002831</v>
      </c>
      <c r="E289">
        <v>54.912948999999998</v>
      </c>
      <c r="F289">
        <v>45.006649000000003</v>
      </c>
      <c r="G289">
        <v>45.001766000000003</v>
      </c>
      <c r="H289">
        <v>45.000523000000001</v>
      </c>
      <c r="I289">
        <v>45.073692000000001</v>
      </c>
    </row>
    <row r="290" spans="1:9" x14ac:dyDescent="0.4">
      <c r="B290">
        <v>45.086086000000002</v>
      </c>
      <c r="C290">
        <v>45.249409</v>
      </c>
      <c r="D290">
        <v>45.591206</v>
      </c>
      <c r="E290">
        <v>45.942233999999999</v>
      </c>
      <c r="F290">
        <v>52.017899</v>
      </c>
      <c r="G290">
        <v>45.102364000000001</v>
      </c>
      <c r="H290">
        <v>45.787948999999998</v>
      </c>
      <c r="I290">
        <v>45.222858000000002</v>
      </c>
    </row>
    <row r="293" spans="1:9" x14ac:dyDescent="0.4">
      <c r="A293" t="s">
        <v>37</v>
      </c>
      <c r="B293">
        <v>45.075470000000003</v>
      </c>
      <c r="C293">
        <v>45.066020999999999</v>
      </c>
      <c r="D293">
        <v>45.520149000000004</v>
      </c>
      <c r="E293">
        <v>53.766750000000002</v>
      </c>
      <c r="F293">
        <v>45.204628</v>
      </c>
      <c r="G293">
        <v>45.217368999999998</v>
      </c>
      <c r="H293">
        <v>45.061675999999999</v>
      </c>
      <c r="I293">
        <v>45.087944</v>
      </c>
    </row>
    <row r="294" spans="1:9" x14ac:dyDescent="0.4">
      <c r="B294">
        <v>45.023128999999997</v>
      </c>
      <c r="C294">
        <v>45.179054000000001</v>
      </c>
      <c r="D294">
        <v>45.296280000000003</v>
      </c>
      <c r="E294">
        <v>54.135998000000001</v>
      </c>
      <c r="F294">
        <v>45.069125999999997</v>
      </c>
      <c r="G294">
        <v>45.111694</v>
      </c>
      <c r="H294">
        <v>45.031193000000002</v>
      </c>
      <c r="I294">
        <v>45.153525999999999</v>
      </c>
    </row>
    <row r="295" spans="1:9" x14ac:dyDescent="0.4">
      <c r="B295">
        <v>45.649192999999997</v>
      </c>
      <c r="C295">
        <v>45.175750999999998</v>
      </c>
      <c r="D295">
        <v>53.977871</v>
      </c>
      <c r="E295">
        <v>45.051074999999997</v>
      </c>
      <c r="F295">
        <v>45.010941000000003</v>
      </c>
      <c r="G295">
        <v>45.027470000000001</v>
      </c>
      <c r="H295">
        <v>45.041775000000001</v>
      </c>
      <c r="I295">
        <v>45.065928999999997</v>
      </c>
    </row>
    <row r="296" spans="1:9" x14ac:dyDescent="0.4">
      <c r="B296">
        <v>46.534153000000003</v>
      </c>
      <c r="C296">
        <v>45.212425000000003</v>
      </c>
      <c r="D296">
        <v>52.625889000000001</v>
      </c>
      <c r="E296">
        <v>45.087859999999999</v>
      </c>
      <c r="F296">
        <v>45.031582</v>
      </c>
      <c r="G296">
        <v>45.185859999999998</v>
      </c>
      <c r="H296">
        <v>45.204399000000002</v>
      </c>
      <c r="I296">
        <v>45.117832</v>
      </c>
    </row>
    <row r="297" spans="1:9" x14ac:dyDescent="0.4">
      <c r="B297">
        <v>45.095112</v>
      </c>
      <c r="C297">
        <v>45.329917999999999</v>
      </c>
      <c r="D297">
        <v>49.558444999999999</v>
      </c>
      <c r="E297">
        <v>47.741557999999998</v>
      </c>
      <c r="F297">
        <v>45.757446000000002</v>
      </c>
      <c r="G297">
        <v>45.114742</v>
      </c>
      <c r="H297">
        <v>45.337406000000001</v>
      </c>
      <c r="I297">
        <v>46.065368999999997</v>
      </c>
    </row>
    <row r="298" spans="1:9" x14ac:dyDescent="0.4">
      <c r="B298">
        <v>45.047359</v>
      </c>
      <c r="C298">
        <v>45.032558000000002</v>
      </c>
      <c r="D298">
        <v>45.616238000000003</v>
      </c>
      <c r="E298">
        <v>53.749991999999999</v>
      </c>
      <c r="F298">
        <v>45.108311</v>
      </c>
      <c r="G298">
        <v>45.058456</v>
      </c>
      <c r="H298">
        <v>45.077075999999998</v>
      </c>
      <c r="I298">
        <v>45.310012999999998</v>
      </c>
    </row>
    <row r="299" spans="1:9" x14ac:dyDescent="0.4">
      <c r="B299">
        <v>45.396236000000002</v>
      </c>
      <c r="C299">
        <v>47.299187000000003</v>
      </c>
      <c r="D299">
        <v>48.342402999999997</v>
      </c>
      <c r="E299">
        <v>45.880034999999999</v>
      </c>
      <c r="F299">
        <v>45.285621999999996</v>
      </c>
      <c r="G299">
        <v>45.189174999999999</v>
      </c>
      <c r="H299">
        <v>45.575211000000003</v>
      </c>
      <c r="I299">
        <v>47.032131</v>
      </c>
    </row>
    <row r="300" spans="1:9" x14ac:dyDescent="0.4">
      <c r="B300">
        <v>45.347382000000003</v>
      </c>
      <c r="C300">
        <v>45.656052000000003</v>
      </c>
      <c r="D300">
        <v>47.074936000000001</v>
      </c>
      <c r="E300">
        <v>46.642623999999998</v>
      </c>
      <c r="F300">
        <v>47.284374</v>
      </c>
      <c r="G300">
        <v>45.204177999999999</v>
      </c>
      <c r="H300">
        <v>46.278236</v>
      </c>
      <c r="I300">
        <v>46.512217999999997</v>
      </c>
    </row>
    <row r="303" spans="1:9" x14ac:dyDescent="0.4">
      <c r="A303" t="s">
        <v>38</v>
      </c>
      <c r="B303">
        <v>45.074905000000001</v>
      </c>
      <c r="C303">
        <v>45.081749000000002</v>
      </c>
      <c r="D303">
        <v>45.585293</v>
      </c>
      <c r="E303">
        <v>53.405982999999999</v>
      </c>
      <c r="F303">
        <v>45.184508999999998</v>
      </c>
      <c r="G303">
        <v>45.401130999999999</v>
      </c>
      <c r="H303">
        <v>45.065834000000002</v>
      </c>
      <c r="I303">
        <v>45.200600000000001</v>
      </c>
    </row>
    <row r="304" spans="1:9" x14ac:dyDescent="0.4">
      <c r="B304">
        <v>45.005935999999998</v>
      </c>
      <c r="C304">
        <v>45.077385</v>
      </c>
      <c r="D304">
        <v>45.021881</v>
      </c>
      <c r="E304">
        <v>54.781311000000002</v>
      </c>
      <c r="F304">
        <v>45.014865999999998</v>
      </c>
      <c r="G304">
        <v>45.028824</v>
      </c>
      <c r="H304">
        <v>45.004292</v>
      </c>
      <c r="I304">
        <v>45.065505999999999</v>
      </c>
    </row>
    <row r="305" spans="1:9" x14ac:dyDescent="0.4">
      <c r="B305">
        <v>45.362273999999999</v>
      </c>
      <c r="C305">
        <v>46.536102</v>
      </c>
      <c r="D305">
        <v>46.049225</v>
      </c>
      <c r="E305">
        <v>45.26041</v>
      </c>
      <c r="F305">
        <v>45.283588000000002</v>
      </c>
      <c r="G305">
        <v>45.424956999999999</v>
      </c>
      <c r="H305">
        <v>45.34507</v>
      </c>
      <c r="I305">
        <v>50.738377</v>
      </c>
    </row>
    <row r="306" spans="1:9" x14ac:dyDescent="0.4">
      <c r="B306">
        <v>45.42004</v>
      </c>
      <c r="C306">
        <v>45.090812999999997</v>
      </c>
      <c r="D306">
        <v>54.031868000000003</v>
      </c>
      <c r="E306">
        <v>45.152316999999996</v>
      </c>
      <c r="F306">
        <v>45.023322999999998</v>
      </c>
      <c r="G306">
        <v>45.103549999999998</v>
      </c>
      <c r="H306">
        <v>45.072197000000003</v>
      </c>
      <c r="I306">
        <v>45.105899999999998</v>
      </c>
    </row>
    <row r="307" spans="1:9" x14ac:dyDescent="0.4">
      <c r="B307">
        <v>45.013424000000001</v>
      </c>
      <c r="C307">
        <v>45.010223000000003</v>
      </c>
      <c r="D307">
        <v>45.041473000000003</v>
      </c>
      <c r="E307">
        <v>54.188952999999998</v>
      </c>
      <c r="F307">
        <v>45.510185</v>
      </c>
      <c r="G307">
        <v>45.020878000000003</v>
      </c>
      <c r="H307">
        <v>45.048335999999999</v>
      </c>
      <c r="I307">
        <v>45.166527000000002</v>
      </c>
    </row>
    <row r="308" spans="1:9" x14ac:dyDescent="0.4">
      <c r="B308">
        <v>45.047015999999999</v>
      </c>
      <c r="C308">
        <v>45.006743999999998</v>
      </c>
      <c r="D308">
        <v>54.827618000000001</v>
      </c>
      <c r="E308">
        <v>45.079323000000002</v>
      </c>
      <c r="F308">
        <v>45.002785000000003</v>
      </c>
      <c r="G308">
        <v>45.002952999999998</v>
      </c>
      <c r="H308">
        <v>45.013686999999997</v>
      </c>
      <c r="I308">
        <v>45.019871000000002</v>
      </c>
    </row>
    <row r="309" spans="1:9" x14ac:dyDescent="0.4">
      <c r="B309">
        <v>45.345970000000001</v>
      </c>
      <c r="C309">
        <v>45.101799</v>
      </c>
      <c r="D309">
        <v>50.615681000000002</v>
      </c>
      <c r="E309">
        <v>47.508445999999999</v>
      </c>
      <c r="F309">
        <v>45.303421</v>
      </c>
      <c r="G309">
        <v>45.072555999999999</v>
      </c>
      <c r="H309">
        <v>45.205886999999997</v>
      </c>
      <c r="I309">
        <v>45.846245000000003</v>
      </c>
    </row>
    <row r="310" spans="1:9" x14ac:dyDescent="0.4">
      <c r="B310">
        <v>45.268017</v>
      </c>
      <c r="C310">
        <v>45.557502999999997</v>
      </c>
      <c r="D310">
        <v>48.216473000000001</v>
      </c>
      <c r="E310">
        <v>47.242683</v>
      </c>
      <c r="F310">
        <v>47.181086999999998</v>
      </c>
      <c r="G310">
        <v>45.160075999999997</v>
      </c>
      <c r="H310">
        <v>45.995094000000002</v>
      </c>
      <c r="I310">
        <v>45.379066000000002</v>
      </c>
    </row>
    <row r="313" spans="1:9" x14ac:dyDescent="0.4">
      <c r="A313" t="s">
        <v>39</v>
      </c>
      <c r="B313">
        <v>45.185478000000003</v>
      </c>
      <c r="C313">
        <v>45.110455000000002</v>
      </c>
      <c r="D313">
        <v>46.316307000000002</v>
      </c>
      <c r="E313">
        <v>52.190005999999997</v>
      </c>
      <c r="F313">
        <v>45.361190999999998</v>
      </c>
      <c r="G313">
        <v>45.517764999999997</v>
      </c>
      <c r="H313">
        <v>45.144340999999997</v>
      </c>
      <c r="I313">
        <v>45.174453999999997</v>
      </c>
    </row>
    <row r="314" spans="1:9" x14ac:dyDescent="0.4">
      <c r="B314">
        <v>45.005423999999998</v>
      </c>
      <c r="C314">
        <v>45.08699</v>
      </c>
      <c r="D314">
        <v>45.045524999999998</v>
      </c>
      <c r="E314">
        <v>54.728172000000001</v>
      </c>
      <c r="F314">
        <v>45.027591999999999</v>
      </c>
      <c r="G314">
        <v>45.045237999999998</v>
      </c>
      <c r="H314">
        <v>45.006549999999997</v>
      </c>
      <c r="I314">
        <v>45.054501000000002</v>
      </c>
    </row>
    <row r="315" spans="1:9" x14ac:dyDescent="0.4">
      <c r="B315">
        <v>45.156207999999999</v>
      </c>
      <c r="C315">
        <v>48.744819999999997</v>
      </c>
      <c r="D315">
        <v>45.906638999999998</v>
      </c>
      <c r="E315">
        <v>45.242752000000003</v>
      </c>
      <c r="F315">
        <v>45.208976999999997</v>
      </c>
      <c r="G315">
        <v>45.410637000000001</v>
      </c>
      <c r="H315">
        <v>45.315215999999999</v>
      </c>
      <c r="I315">
        <v>49.014755000000001</v>
      </c>
    </row>
    <row r="316" spans="1:9" x14ac:dyDescent="0.4">
      <c r="B316">
        <v>45.616092999999999</v>
      </c>
      <c r="C316">
        <v>45.155064000000003</v>
      </c>
      <c r="D316">
        <v>53.443615000000001</v>
      </c>
      <c r="E316">
        <v>45.193007999999999</v>
      </c>
      <c r="F316">
        <v>45.047535000000003</v>
      </c>
      <c r="G316">
        <v>45.222712999999999</v>
      </c>
      <c r="H316">
        <v>45.131489000000002</v>
      </c>
      <c r="I316">
        <v>45.190474999999999</v>
      </c>
    </row>
    <row r="317" spans="1:9" x14ac:dyDescent="0.4">
      <c r="B317">
        <v>45.014442000000003</v>
      </c>
      <c r="C317">
        <v>45.006985</v>
      </c>
      <c r="D317">
        <v>54.965465999999999</v>
      </c>
      <c r="E317">
        <v>45.006270999999998</v>
      </c>
      <c r="F317">
        <v>45.000236999999998</v>
      </c>
      <c r="G317">
        <v>45.000748000000002</v>
      </c>
      <c r="H317">
        <v>45.001972000000002</v>
      </c>
      <c r="I317">
        <v>45.003883000000002</v>
      </c>
    </row>
    <row r="318" spans="1:9" x14ac:dyDescent="0.4">
      <c r="B318">
        <v>45.003577999999997</v>
      </c>
      <c r="C318">
        <v>45.004555000000003</v>
      </c>
      <c r="D318">
        <v>45.008408000000003</v>
      </c>
      <c r="E318">
        <v>54.622047000000002</v>
      </c>
      <c r="F318">
        <v>45.285164000000002</v>
      </c>
      <c r="G318">
        <v>45.007823999999999</v>
      </c>
      <c r="H318">
        <v>45.006549999999997</v>
      </c>
      <c r="I318">
        <v>45.061866999999999</v>
      </c>
    </row>
    <row r="319" spans="1:9" x14ac:dyDescent="0.4">
      <c r="B319">
        <v>45.067805999999997</v>
      </c>
      <c r="C319">
        <v>45.149441000000003</v>
      </c>
      <c r="D319">
        <v>46.238804000000002</v>
      </c>
      <c r="E319">
        <v>52.794415000000001</v>
      </c>
      <c r="F319">
        <v>45.173842999999998</v>
      </c>
      <c r="G319">
        <v>45.090941999999998</v>
      </c>
      <c r="H319">
        <v>45.058216000000002</v>
      </c>
      <c r="I319">
        <v>45.426529000000002</v>
      </c>
    </row>
    <row r="320" spans="1:9" x14ac:dyDescent="0.4">
      <c r="B320">
        <v>45.235518999999996</v>
      </c>
      <c r="C320">
        <v>46.026333000000001</v>
      </c>
      <c r="D320">
        <v>51.834685999999998</v>
      </c>
      <c r="E320">
        <v>45.733848999999999</v>
      </c>
      <c r="F320">
        <v>45.29298</v>
      </c>
      <c r="G320">
        <v>45.100517000000004</v>
      </c>
      <c r="H320">
        <v>45.472031000000001</v>
      </c>
      <c r="I320">
        <v>45.304091999999997</v>
      </c>
    </row>
    <row r="323" spans="1:9" x14ac:dyDescent="0.4">
      <c r="A323" t="s">
        <v>40</v>
      </c>
      <c r="B323">
        <v>45.223610000000001</v>
      </c>
      <c r="C323">
        <v>45.081809999999997</v>
      </c>
      <c r="D323">
        <v>48.685566000000001</v>
      </c>
      <c r="E323">
        <v>49.621056000000003</v>
      </c>
      <c r="F323">
        <v>45.392792</v>
      </c>
      <c r="G323">
        <v>45.527419999999999</v>
      </c>
      <c r="H323">
        <v>45.260711999999998</v>
      </c>
      <c r="I323">
        <v>45.207031000000001</v>
      </c>
    </row>
    <row r="324" spans="1:9" x14ac:dyDescent="0.4">
      <c r="B324">
        <v>45.103062000000001</v>
      </c>
      <c r="C324">
        <v>46.757854000000002</v>
      </c>
      <c r="D324">
        <v>46.624844000000003</v>
      </c>
      <c r="E324">
        <v>50.493153</v>
      </c>
      <c r="F324">
        <v>45.122425</v>
      </c>
      <c r="G324">
        <v>45.278950000000002</v>
      </c>
      <c r="H324">
        <v>45.089427999999998</v>
      </c>
      <c r="I324">
        <v>45.530289000000003</v>
      </c>
    </row>
    <row r="325" spans="1:9" x14ac:dyDescent="0.4">
      <c r="B325">
        <v>45.308681</v>
      </c>
      <c r="C325">
        <v>45.080779999999997</v>
      </c>
      <c r="D325">
        <v>54.165554</v>
      </c>
      <c r="E325">
        <v>45.108559</v>
      </c>
      <c r="F325">
        <v>45.027659999999997</v>
      </c>
      <c r="G325">
        <v>45.145504000000003</v>
      </c>
      <c r="H325">
        <v>45.088524</v>
      </c>
      <c r="I325">
        <v>45.074730000000002</v>
      </c>
    </row>
    <row r="326" spans="1:9" x14ac:dyDescent="0.4">
      <c r="B326">
        <v>45.158591999999999</v>
      </c>
      <c r="C326">
        <v>48.208252000000002</v>
      </c>
      <c r="D326">
        <v>45.390735999999997</v>
      </c>
      <c r="E326">
        <v>45.360149</v>
      </c>
      <c r="F326">
        <v>45.203471999999998</v>
      </c>
      <c r="G326">
        <v>45.227795</v>
      </c>
      <c r="H326">
        <v>45.189425999999997</v>
      </c>
      <c r="I326">
        <v>50.261584999999997</v>
      </c>
    </row>
    <row r="327" spans="1:9" x14ac:dyDescent="0.4">
      <c r="B327">
        <v>45.184727000000002</v>
      </c>
      <c r="C327">
        <v>45.831318000000003</v>
      </c>
      <c r="D327">
        <v>47.649192999999997</v>
      </c>
      <c r="E327">
        <v>49.05621</v>
      </c>
      <c r="F327">
        <v>45.363883999999999</v>
      </c>
      <c r="G327">
        <v>45.173706000000003</v>
      </c>
      <c r="H327">
        <v>45.231910999999997</v>
      </c>
      <c r="I327">
        <v>46.509048</v>
      </c>
    </row>
    <row r="328" spans="1:9" x14ac:dyDescent="0.4">
      <c r="B328">
        <v>45.057186000000002</v>
      </c>
      <c r="C328">
        <v>45.038573999999997</v>
      </c>
      <c r="D328">
        <v>45.121105</v>
      </c>
      <c r="E328">
        <v>54.009132000000001</v>
      </c>
      <c r="F328">
        <v>45.191124000000002</v>
      </c>
      <c r="G328">
        <v>45.068976999999997</v>
      </c>
      <c r="H328">
        <v>45.065544000000003</v>
      </c>
      <c r="I328">
        <v>45.448349</v>
      </c>
    </row>
    <row r="329" spans="1:9" x14ac:dyDescent="0.4">
      <c r="B329">
        <v>45.530529000000001</v>
      </c>
      <c r="C329">
        <v>46.218829999999997</v>
      </c>
      <c r="D329">
        <v>47.312610999999997</v>
      </c>
      <c r="E329">
        <v>46.557014000000002</v>
      </c>
      <c r="F329">
        <v>46.315539999999999</v>
      </c>
      <c r="G329">
        <v>45.277500000000003</v>
      </c>
      <c r="H329">
        <v>46.380898000000002</v>
      </c>
      <c r="I329">
        <v>46.407077999999998</v>
      </c>
    </row>
    <row r="330" spans="1:9" x14ac:dyDescent="0.4">
      <c r="B330">
        <v>45.001102000000003</v>
      </c>
      <c r="C330">
        <v>45.002754000000003</v>
      </c>
      <c r="D330">
        <v>45.002991000000002</v>
      </c>
      <c r="E330">
        <v>54.846443000000001</v>
      </c>
      <c r="F330">
        <v>45.086554999999997</v>
      </c>
      <c r="G330">
        <v>45.047417000000003</v>
      </c>
      <c r="H330">
        <v>45.001381000000002</v>
      </c>
      <c r="I330">
        <v>45.011349000000003</v>
      </c>
    </row>
    <row r="333" spans="1:9" x14ac:dyDescent="0.4">
      <c r="A333" t="s">
        <v>41</v>
      </c>
      <c r="B333">
        <v>45.052460000000004</v>
      </c>
      <c r="C333">
        <v>45.077019</v>
      </c>
      <c r="D333">
        <v>45.271853999999998</v>
      </c>
      <c r="E333">
        <v>53.451073000000001</v>
      </c>
      <c r="F333">
        <v>45.369987000000002</v>
      </c>
      <c r="G333">
        <v>45.202148000000001</v>
      </c>
      <c r="H333">
        <v>45.048203000000001</v>
      </c>
      <c r="I333">
        <v>45.527256000000001</v>
      </c>
    </row>
    <row r="334" spans="1:9" x14ac:dyDescent="0.4">
      <c r="B334">
        <v>45.052711000000002</v>
      </c>
      <c r="C334">
        <v>47.244143999999999</v>
      </c>
      <c r="D334">
        <v>46.165954999999997</v>
      </c>
      <c r="E334">
        <v>50.260078</v>
      </c>
      <c r="F334">
        <v>45.142273000000003</v>
      </c>
      <c r="G334">
        <v>45.364460000000001</v>
      </c>
      <c r="H334">
        <v>45.144848000000003</v>
      </c>
      <c r="I334">
        <v>45.625534000000002</v>
      </c>
    </row>
    <row r="335" spans="1:9" x14ac:dyDescent="0.4">
      <c r="B335">
        <v>45.242283</v>
      </c>
      <c r="C335">
        <v>45.304927999999997</v>
      </c>
      <c r="D335">
        <v>50.67942</v>
      </c>
      <c r="E335">
        <v>45.873866999999997</v>
      </c>
      <c r="F335">
        <v>45.164878999999999</v>
      </c>
      <c r="G335">
        <v>45.368073000000003</v>
      </c>
      <c r="H335">
        <v>46.080798999999999</v>
      </c>
      <c r="I335">
        <v>46.285750999999998</v>
      </c>
    </row>
    <row r="336" spans="1:9" x14ac:dyDescent="0.4">
      <c r="B336">
        <v>45.406582</v>
      </c>
      <c r="C336">
        <v>45.067497000000003</v>
      </c>
      <c r="D336">
        <v>54.087733999999998</v>
      </c>
      <c r="E336">
        <v>45.055779000000001</v>
      </c>
      <c r="F336">
        <v>45.020480999999997</v>
      </c>
      <c r="G336">
        <v>45.179386000000001</v>
      </c>
      <c r="H336">
        <v>45.113337999999999</v>
      </c>
      <c r="I336">
        <v>45.069198999999998</v>
      </c>
    </row>
    <row r="337" spans="1:9" x14ac:dyDescent="0.4">
      <c r="B337">
        <v>45.348297000000002</v>
      </c>
      <c r="C337">
        <v>45.237343000000003</v>
      </c>
      <c r="D337">
        <v>47.861755000000002</v>
      </c>
      <c r="E337">
        <v>49.454315000000001</v>
      </c>
      <c r="F337">
        <v>45.237434</v>
      </c>
      <c r="G337">
        <v>45.106026</v>
      </c>
      <c r="H337">
        <v>45.128174000000001</v>
      </c>
      <c r="I337">
        <v>46.626655999999997</v>
      </c>
    </row>
    <row r="338" spans="1:9" x14ac:dyDescent="0.4">
      <c r="B338">
        <v>45.058784000000003</v>
      </c>
      <c r="C338">
        <v>45.065224000000001</v>
      </c>
      <c r="D338">
        <v>45.40184</v>
      </c>
      <c r="E338">
        <v>52.732365000000001</v>
      </c>
      <c r="F338">
        <v>45.175026000000003</v>
      </c>
      <c r="G338">
        <v>45.109993000000003</v>
      </c>
      <c r="H338">
        <v>45.079169999999998</v>
      </c>
      <c r="I338">
        <v>46.377602000000003</v>
      </c>
    </row>
    <row r="339" spans="1:9" x14ac:dyDescent="0.4">
      <c r="B339">
        <v>45.466662999999997</v>
      </c>
      <c r="C339">
        <v>45.036945000000003</v>
      </c>
      <c r="D339">
        <v>54.174278000000001</v>
      </c>
      <c r="E339">
        <v>45.122078000000002</v>
      </c>
      <c r="F339">
        <v>45.008678000000003</v>
      </c>
      <c r="G339">
        <v>45.023623999999998</v>
      </c>
      <c r="H339">
        <v>45.066521000000002</v>
      </c>
      <c r="I339">
        <v>45.101215000000003</v>
      </c>
    </row>
    <row r="340" spans="1:9" x14ac:dyDescent="0.4">
      <c r="B340">
        <v>45.042782000000003</v>
      </c>
      <c r="C340">
        <v>45.243079999999999</v>
      </c>
      <c r="D340">
        <v>45.300983000000002</v>
      </c>
      <c r="E340">
        <v>46.250636999999998</v>
      </c>
      <c r="F340">
        <v>52.299534000000001</v>
      </c>
      <c r="G340">
        <v>45.128666000000003</v>
      </c>
      <c r="H340">
        <v>45.494148000000003</v>
      </c>
      <c r="I340">
        <v>45.240166000000002</v>
      </c>
    </row>
    <row r="343" spans="1:9" x14ac:dyDescent="0.4">
      <c r="A343" t="s">
        <v>42</v>
      </c>
      <c r="B343">
        <v>45.055858999999998</v>
      </c>
      <c r="C343">
        <v>45.042895999999999</v>
      </c>
      <c r="D343">
        <v>45.506680000000003</v>
      </c>
      <c r="E343">
        <v>53.825049999999997</v>
      </c>
      <c r="F343">
        <v>45.158423999999997</v>
      </c>
      <c r="G343">
        <v>45.247154000000002</v>
      </c>
      <c r="H343">
        <v>45.056026000000003</v>
      </c>
      <c r="I343">
        <v>45.107906</v>
      </c>
    </row>
    <row r="344" spans="1:9" x14ac:dyDescent="0.4">
      <c r="B344">
        <v>45.048008000000003</v>
      </c>
      <c r="C344">
        <v>45.420895000000002</v>
      </c>
      <c r="D344">
        <v>46.900908999999999</v>
      </c>
      <c r="E344">
        <v>51.858204000000001</v>
      </c>
      <c r="F344">
        <v>45.077666999999998</v>
      </c>
      <c r="G344">
        <v>45.257598999999999</v>
      </c>
      <c r="H344">
        <v>45.097847000000002</v>
      </c>
      <c r="I344">
        <v>45.338867</v>
      </c>
    </row>
    <row r="345" spans="1:9" x14ac:dyDescent="0.4">
      <c r="B345">
        <v>45.102131</v>
      </c>
      <c r="C345">
        <v>45.025356000000002</v>
      </c>
      <c r="D345">
        <v>54.281689</v>
      </c>
      <c r="E345">
        <v>45.322296000000001</v>
      </c>
      <c r="F345">
        <v>45.044623999999999</v>
      </c>
      <c r="G345">
        <v>45.126742999999998</v>
      </c>
      <c r="H345">
        <v>45.070816000000001</v>
      </c>
      <c r="I345">
        <v>45.026339999999998</v>
      </c>
    </row>
    <row r="346" spans="1:9" x14ac:dyDescent="0.4">
      <c r="B346">
        <v>45.206305999999998</v>
      </c>
      <c r="C346">
        <v>49.815224000000001</v>
      </c>
      <c r="D346">
        <v>46.045150999999997</v>
      </c>
      <c r="E346">
        <v>45.562271000000003</v>
      </c>
      <c r="F346">
        <v>45.210182000000003</v>
      </c>
      <c r="G346">
        <v>45.616829000000003</v>
      </c>
      <c r="H346">
        <v>45.308520999999999</v>
      </c>
      <c r="I346">
        <v>47.235512</v>
      </c>
    </row>
    <row r="347" spans="1:9" x14ac:dyDescent="0.4">
      <c r="B347">
        <v>45.058487</v>
      </c>
      <c r="C347">
        <v>45.160080000000001</v>
      </c>
      <c r="D347">
        <v>47.019298999999997</v>
      </c>
      <c r="E347">
        <v>51.974518000000003</v>
      </c>
      <c r="F347">
        <v>45.129879000000003</v>
      </c>
      <c r="G347">
        <v>45.100014000000002</v>
      </c>
      <c r="H347">
        <v>45.077151999999998</v>
      </c>
      <c r="I347">
        <v>45.480575999999999</v>
      </c>
    </row>
    <row r="348" spans="1:9" x14ac:dyDescent="0.4">
      <c r="B348">
        <v>45.008450000000003</v>
      </c>
      <c r="C348">
        <v>45.005294999999997</v>
      </c>
      <c r="D348">
        <v>45.026752000000002</v>
      </c>
      <c r="E348">
        <v>54.808352999999997</v>
      </c>
      <c r="F348">
        <v>45.038597000000003</v>
      </c>
      <c r="G348">
        <v>45.009293</v>
      </c>
      <c r="H348">
        <v>45.004089</v>
      </c>
      <c r="I348">
        <v>45.099167000000001</v>
      </c>
    </row>
    <row r="349" spans="1:9" x14ac:dyDescent="0.4">
      <c r="B349">
        <v>45.047362999999997</v>
      </c>
      <c r="C349">
        <v>45.006683000000002</v>
      </c>
      <c r="D349">
        <v>54.923904</v>
      </c>
      <c r="E349">
        <v>45.007534</v>
      </c>
      <c r="F349">
        <v>45.000518999999997</v>
      </c>
      <c r="G349">
        <v>45.003253999999998</v>
      </c>
      <c r="H349">
        <v>45.007381000000002</v>
      </c>
      <c r="I349">
        <v>45.003368000000002</v>
      </c>
    </row>
    <row r="350" spans="1:9" x14ac:dyDescent="0.4">
      <c r="B350">
        <v>45.055549999999997</v>
      </c>
      <c r="C350">
        <v>45.127209000000001</v>
      </c>
      <c r="D350">
        <v>45.145339999999997</v>
      </c>
      <c r="E350">
        <v>45.239899000000001</v>
      </c>
      <c r="F350">
        <v>52.783332999999999</v>
      </c>
      <c r="G350">
        <v>45.161921999999997</v>
      </c>
      <c r="H350">
        <v>46.273730999999998</v>
      </c>
      <c r="I350">
        <v>45.213009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zoomScale="85" zoomScaleNormal="85" workbookViewId="0">
      <selection activeCell="L3" sqref="L3:L37"/>
    </sheetView>
  </sheetViews>
  <sheetFormatPr defaultRowHeight="17.399999999999999" x14ac:dyDescent="0.4"/>
  <sheetData>
    <row r="1" spans="1:15" x14ac:dyDescent="0.4"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43</v>
      </c>
      <c r="K2" t="s">
        <v>44</v>
      </c>
      <c r="L2" t="s">
        <v>45</v>
      </c>
    </row>
    <row r="3" spans="1:15" x14ac:dyDescent="0.4">
      <c r="A3" t="str">
        <f ca="1">OFFSET('1'!$A$3,ROW(A1)*10-10,0)</f>
        <v>(1:19)</v>
      </c>
      <c r="B3">
        <f ca="1">OFFSET('1'!$B$3,ROW(A1)*10-10,0)</f>
        <v>45.042236000000003</v>
      </c>
      <c r="C3">
        <f ca="1">OFFSET('1'!$C$3,ROW(A1)*10-10,0)</f>
        <v>45.016551999999997</v>
      </c>
      <c r="D3">
        <f ca="1">OFFSET('1'!$D$3,ROW(A1)*10-10,0)</f>
        <v>52.043694000000002</v>
      </c>
      <c r="E3">
        <f ca="1">OFFSET('1'!$E$3,ROW(A1)*10-10,0)</f>
        <v>47.686870999999996</v>
      </c>
      <c r="F3">
        <f ca="1">OFFSET('1'!$F$3,ROW(A1)*10-10,0)</f>
        <v>45.030678000000002</v>
      </c>
      <c r="G3">
        <f ca="1">OFFSET('1'!$G$3,ROW(A1)*10-10,0)</f>
        <v>45.082175999999997</v>
      </c>
      <c r="H3">
        <f ca="1">OFFSET('1'!$H$3,ROW(A1)*10-10,0)</f>
        <v>45.029975999999998</v>
      </c>
      <c r="I3">
        <f ca="1">OFFSET('1'!$I$3,ROW(A1)*10-10,0)</f>
        <v>45.067822</v>
      </c>
      <c r="J3">
        <f ca="1">MATCH(MAX(B3:I3),B3:I3,0)</f>
        <v>3</v>
      </c>
      <c r="K3">
        <f ca="1">MATCH(LARGE(B3:I3,2),B3:I3,0)</f>
        <v>4</v>
      </c>
      <c r="L3" s="1">
        <f ca="1">IF(AND(J3=1,K3=3),1,IF(AND(J3=3,K3=4),0,IF(AND(J3=3,K3=6),0,IF(AND(J3=3,K3=1),0,IF(AND(J3=4,K3=3),-1,IF(AND(J3=4,K3=8),-1,IF(J3=1,1,IF(J3=8,-1,IF(J3=4,-1,IF(J3=2,-1,0))))))))))</f>
        <v>0</v>
      </c>
      <c r="O3" t="s">
        <v>46</v>
      </c>
    </row>
    <row r="4" spans="1:15" x14ac:dyDescent="0.4">
      <c r="A4" t="str">
        <f ca="1">OFFSET('1'!$A$3,ROW(A2)*10-10,0)</f>
        <v>(1:29)</v>
      </c>
      <c r="B4">
        <f ca="1">OFFSET('1'!$B$3,ROW(A2)*10-10,0)</f>
        <v>46.182667000000002</v>
      </c>
      <c r="C4">
        <f ca="1">OFFSET('1'!$C$3,ROW(A2)*10-10,0)</f>
        <v>45.499797999999998</v>
      </c>
      <c r="D4">
        <f ca="1">OFFSET('1'!$D$3,ROW(A2)*10-10,0)</f>
        <v>51.567574</v>
      </c>
      <c r="E4">
        <f ca="1">OFFSET('1'!$E$3,ROW(A2)*10-10,0)</f>
        <v>45.810378999999998</v>
      </c>
      <c r="F4">
        <f ca="1">OFFSET('1'!$F$3,ROW(A2)*10-10,0)</f>
        <v>45.231498999999999</v>
      </c>
      <c r="G4">
        <f ca="1">OFFSET('1'!$G$3,ROW(A2)*10-10,0)</f>
        <v>45.176833999999999</v>
      </c>
      <c r="H4">
        <f ca="1">OFFSET('1'!$H$3,ROW(A2)*10-10,0)</f>
        <v>45.180908000000002</v>
      </c>
      <c r="I4">
        <f ca="1">OFFSET('1'!$I$3,ROW(A2)*10-10,0)</f>
        <v>45.350341999999998</v>
      </c>
      <c r="J4">
        <f t="shared" ref="J4:J37" ca="1" si="0">MATCH(MAX(B4:I4),B4:I4,0)</f>
        <v>3</v>
      </c>
      <c r="K4">
        <f t="shared" ref="K4:K37" ca="1" si="1">MATCH(LARGE(B4:I4,2),B4:I4,0)</f>
        <v>1</v>
      </c>
      <c r="L4" s="1">
        <f t="shared" ref="L4:L37" ca="1" si="2">IF(AND(J4=1,K4=3),1,IF(AND(J4=3,K4=4),0,IF(AND(J4=3,K4=6),0,IF(AND(J4=3,K4=1),0,IF(AND(J4=4,K4=3),-1,IF(AND(J4=4,K4=8),-1,IF(J4=1,1,IF(J4=8,-1,IF(J4=4,-1,IF(J4=2,-1,0))))))))))</f>
        <v>0</v>
      </c>
      <c r="N4" t="s">
        <v>47</v>
      </c>
      <c r="O4">
        <f ca="1">COUNTIF($L$3:$L$37,-1)</f>
        <v>25</v>
      </c>
    </row>
    <row r="5" spans="1:15" x14ac:dyDescent="0.4">
      <c r="A5" t="str">
        <f ca="1">OFFSET('1'!$A$3,ROW(A3)*10-10,0)</f>
        <v>(1:39)</v>
      </c>
      <c r="B5">
        <f ca="1">OFFSET('1'!$B$3,ROW(A3)*10-10,0)</f>
        <v>45.074471000000003</v>
      </c>
      <c r="C5">
        <f ca="1">OFFSET('1'!$C$3,ROW(A3)*10-10,0)</f>
        <v>45.178032000000002</v>
      </c>
      <c r="D5">
        <f ca="1">OFFSET('1'!$D$3,ROW(A3)*10-10,0)</f>
        <v>45.162990999999998</v>
      </c>
      <c r="E5">
        <f ca="1">OFFSET('1'!$E$3,ROW(A3)*10-10,0)</f>
        <v>54.395736999999997</v>
      </c>
      <c r="F5">
        <f ca="1">OFFSET('1'!$F$3,ROW(A3)*10-10,0)</f>
        <v>45.060164999999998</v>
      </c>
      <c r="G5">
        <f ca="1">OFFSET('1'!$G$3,ROW(A3)*10-10,0)</f>
        <v>45.032867000000003</v>
      </c>
      <c r="H5">
        <f ca="1">OFFSET('1'!$H$3,ROW(A3)*10-10,0)</f>
        <v>45.014156</v>
      </c>
      <c r="I5">
        <f ca="1">OFFSET('1'!$I$3,ROW(A3)*10-10,0)</f>
        <v>45.081584999999997</v>
      </c>
      <c r="J5">
        <f t="shared" ca="1" si="0"/>
        <v>4</v>
      </c>
      <c r="K5">
        <f t="shared" ca="1" si="1"/>
        <v>2</v>
      </c>
      <c r="L5" s="1">
        <f t="shared" ca="1" si="2"/>
        <v>-1</v>
      </c>
      <c r="N5" t="s">
        <v>48</v>
      </c>
      <c r="O5">
        <f ca="1">COUNTIF($L$3:$L$37,0)</f>
        <v>9</v>
      </c>
    </row>
    <row r="6" spans="1:15" x14ac:dyDescent="0.4">
      <c r="A6" t="str">
        <f ca="1">OFFSET('1'!$A$3,ROW(A4)*10-10,0)</f>
        <v>(1:49)</v>
      </c>
      <c r="B6">
        <f ca="1">OFFSET('1'!$B$3,ROW(A4)*10-10,0)</f>
        <v>45.044266</v>
      </c>
      <c r="C6">
        <f ca="1">OFFSET('1'!$C$3,ROW(A4)*10-10,0)</f>
        <v>45.017184999999998</v>
      </c>
      <c r="D6">
        <f ca="1">OFFSET('1'!$D$3,ROW(A4)*10-10,0)</f>
        <v>49.005177000000003</v>
      </c>
      <c r="E6">
        <f ca="1">OFFSET('1'!$E$3,ROW(A4)*10-10,0)</f>
        <v>50.730640000000001</v>
      </c>
      <c r="F6">
        <f ca="1">OFFSET('1'!$F$3,ROW(A4)*10-10,0)</f>
        <v>45.040512</v>
      </c>
      <c r="G6">
        <f ca="1">OFFSET('1'!$G$3,ROW(A4)*10-10,0)</f>
        <v>45.065300000000001</v>
      </c>
      <c r="H6">
        <f ca="1">OFFSET('1'!$H$3,ROW(A4)*10-10,0)</f>
        <v>45.030968000000001</v>
      </c>
      <c r="I6">
        <f ca="1">OFFSET('1'!$I$3,ROW(A4)*10-10,0)</f>
        <v>45.065947999999999</v>
      </c>
      <c r="J6">
        <f t="shared" ca="1" si="0"/>
        <v>4</v>
      </c>
      <c r="K6">
        <f t="shared" ca="1" si="1"/>
        <v>3</v>
      </c>
      <c r="L6" s="1">
        <f t="shared" ca="1" si="2"/>
        <v>-1</v>
      </c>
      <c r="N6" t="s">
        <v>49</v>
      </c>
      <c r="O6">
        <f ca="1">COUNTIF($L$3:$L$37,1)</f>
        <v>1</v>
      </c>
    </row>
    <row r="7" spans="1:15" x14ac:dyDescent="0.4">
      <c r="A7" t="str">
        <f ca="1">OFFSET('1'!$A$3,ROW(A5)*10-10,0)</f>
        <v>(1:59)</v>
      </c>
      <c r="B7">
        <f ca="1">OFFSET('1'!$B$3,ROW(A5)*10-10,0)</f>
        <v>45.162533000000003</v>
      </c>
      <c r="C7">
        <f ca="1">OFFSET('1'!$C$3,ROW(A5)*10-10,0)</f>
        <v>45.108924999999999</v>
      </c>
      <c r="D7">
        <f ca="1">OFFSET('1'!$D$3,ROW(A5)*10-10,0)</f>
        <v>52.322071000000001</v>
      </c>
      <c r="E7">
        <f ca="1">OFFSET('1'!$E$3,ROW(A5)*10-10,0)</f>
        <v>46.684612000000001</v>
      </c>
      <c r="F7">
        <f ca="1">OFFSET('1'!$F$3,ROW(A5)*10-10,0)</f>
        <v>45.078620999999998</v>
      </c>
      <c r="G7">
        <f ca="1">OFFSET('1'!$G$3,ROW(A5)*10-10,0)</f>
        <v>45.136284000000003</v>
      </c>
      <c r="H7">
        <f ca="1">OFFSET('1'!$H$3,ROW(A5)*10-10,0)</f>
        <v>45.081012999999999</v>
      </c>
      <c r="I7">
        <f ca="1">OFFSET('1'!$I$3,ROW(A5)*10-10,0)</f>
        <v>45.425941000000002</v>
      </c>
      <c r="J7">
        <f t="shared" ca="1" si="0"/>
        <v>3</v>
      </c>
      <c r="K7">
        <f t="shared" ca="1" si="1"/>
        <v>4</v>
      </c>
      <c r="L7" s="1">
        <f t="shared" ca="1" si="2"/>
        <v>0</v>
      </c>
    </row>
    <row r="8" spans="1:15" x14ac:dyDescent="0.4">
      <c r="A8" t="str">
        <f ca="1">OFFSET('1'!$A$3,ROW(A6)*10-10,0)</f>
        <v>(2:9)</v>
      </c>
      <c r="B8">
        <f ca="1">OFFSET('1'!$B$3,ROW(A6)*10-10,0)</f>
        <v>45.198650000000001</v>
      </c>
      <c r="C8">
        <f ca="1">OFFSET('1'!$C$3,ROW(A6)*10-10,0)</f>
        <v>45.43824</v>
      </c>
      <c r="D8">
        <f ca="1">OFFSET('1'!$D$3,ROW(A6)*10-10,0)</f>
        <v>48.212958999999998</v>
      </c>
      <c r="E8">
        <f ca="1">OFFSET('1'!$E$3,ROW(A6)*10-10,0)</f>
        <v>49.308146999999998</v>
      </c>
      <c r="F8">
        <f ca="1">OFFSET('1'!$F$3,ROW(A6)*10-10,0)</f>
        <v>45.138354999999997</v>
      </c>
      <c r="G8">
        <f ca="1">OFFSET('1'!$G$3,ROW(A6)*10-10,0)</f>
        <v>45.358181000000002</v>
      </c>
      <c r="H8">
        <f ca="1">OFFSET('1'!$H$3,ROW(A6)*10-10,0)</f>
        <v>45.120837999999999</v>
      </c>
      <c r="I8">
        <f ca="1">OFFSET('1'!$I$3,ROW(A6)*10-10,0)</f>
        <v>46.224628000000003</v>
      </c>
      <c r="J8">
        <f t="shared" ca="1" si="0"/>
        <v>4</v>
      </c>
      <c r="K8">
        <f t="shared" ca="1" si="1"/>
        <v>3</v>
      </c>
      <c r="L8" s="1">
        <f t="shared" ca="1" si="2"/>
        <v>-1</v>
      </c>
    </row>
    <row r="9" spans="1:15" x14ac:dyDescent="0.4">
      <c r="A9" t="str">
        <f ca="1">OFFSET('1'!$A$3,ROW(A7)*10-10,0)</f>
        <v>(2:19)</v>
      </c>
      <c r="B9">
        <f ca="1">OFFSET('1'!$B$3,ROW(A7)*10-10,0)</f>
        <v>45.065036999999997</v>
      </c>
      <c r="C9">
        <f ca="1">OFFSET('1'!$C$3,ROW(A7)*10-10,0)</f>
        <v>45.065651000000003</v>
      </c>
      <c r="D9">
        <f ca="1">OFFSET('1'!$D$3,ROW(A7)*10-10,0)</f>
        <v>46.620621</v>
      </c>
      <c r="E9">
        <f ca="1">OFFSET('1'!$E$3,ROW(A7)*10-10,0)</f>
        <v>50.209122000000001</v>
      </c>
      <c r="F9">
        <f ca="1">OFFSET('1'!$F$3,ROW(A7)*10-10,0)</f>
        <v>45.136809999999997</v>
      </c>
      <c r="G9">
        <f ca="1">OFFSET('1'!$G$3,ROW(A7)*10-10,0)</f>
        <v>45.195354000000002</v>
      </c>
      <c r="H9">
        <f ca="1">OFFSET('1'!$H$3,ROW(A7)*10-10,0)</f>
        <v>45.058940999999997</v>
      </c>
      <c r="I9">
        <f ca="1">OFFSET('1'!$I$3,ROW(A7)*10-10,0)</f>
        <v>47.648471999999998</v>
      </c>
      <c r="J9">
        <f t="shared" ca="1" si="0"/>
        <v>4</v>
      </c>
      <c r="K9">
        <f t="shared" ca="1" si="1"/>
        <v>8</v>
      </c>
      <c r="L9" s="1">
        <f t="shared" ca="1" si="2"/>
        <v>-1</v>
      </c>
    </row>
    <row r="10" spans="1:15" x14ac:dyDescent="0.4">
      <c r="A10" t="str">
        <f ca="1">OFFSET('1'!$A$3,ROW(A8)*10-10,0)</f>
        <v>(2:29)</v>
      </c>
      <c r="B10">
        <f ca="1">OFFSET('1'!$B$3,ROW(A8)*10-10,0)</f>
        <v>50.634616999999999</v>
      </c>
      <c r="C10">
        <f ca="1">OFFSET('1'!$C$3,ROW(A8)*10-10,0)</f>
        <v>45.359000999999999</v>
      </c>
      <c r="D10">
        <f ca="1">OFFSET('1'!$D$3,ROW(A8)*10-10,0)</f>
        <v>48.473056999999997</v>
      </c>
      <c r="E10">
        <f ca="1">OFFSET('1'!$E$3,ROW(A8)*10-10,0)</f>
        <v>45.218528999999997</v>
      </c>
      <c r="F10">
        <f ca="1">OFFSET('1'!$F$3,ROW(A8)*10-10,0)</f>
        <v>45.054789999999997</v>
      </c>
      <c r="G10">
        <f ca="1">OFFSET('1'!$G$3,ROW(A8)*10-10,0)</f>
        <v>45.085830999999999</v>
      </c>
      <c r="H10">
        <f ca="1">OFFSET('1'!$H$3,ROW(A8)*10-10,0)</f>
        <v>45.083030999999998</v>
      </c>
      <c r="I10">
        <f ca="1">OFFSET('1'!$I$3,ROW(A8)*10-10,0)</f>
        <v>45.091144999999997</v>
      </c>
      <c r="J10">
        <f t="shared" ca="1" si="0"/>
        <v>1</v>
      </c>
      <c r="K10">
        <f t="shared" ca="1" si="1"/>
        <v>3</v>
      </c>
      <c r="L10" s="1">
        <f t="shared" ca="1" si="2"/>
        <v>1</v>
      </c>
    </row>
    <row r="11" spans="1:15" x14ac:dyDescent="0.4">
      <c r="A11" t="str">
        <f ca="1">OFFSET('1'!$A$3,ROW(A9)*10-10,0)</f>
        <v>(2:39)</v>
      </c>
      <c r="B11">
        <f ca="1">OFFSET('1'!$B$3,ROW(A9)*10-10,0)</f>
        <v>45.126286</v>
      </c>
      <c r="C11">
        <f ca="1">OFFSET('1'!$C$3,ROW(A9)*10-10,0)</f>
        <v>45.090195000000001</v>
      </c>
      <c r="D11">
        <f ca="1">OFFSET('1'!$D$3,ROW(A9)*10-10,0)</f>
        <v>51.075279000000002</v>
      </c>
      <c r="E11">
        <f ca="1">OFFSET('1'!$E$3,ROW(A9)*10-10,0)</f>
        <v>48.168551999999998</v>
      </c>
      <c r="F11">
        <f ca="1">OFFSET('1'!$F$3,ROW(A9)*10-10,0)</f>
        <v>45.136932000000002</v>
      </c>
      <c r="G11">
        <f ca="1">OFFSET('1'!$G$3,ROW(A9)*10-10,0)</f>
        <v>45.141067999999997</v>
      </c>
      <c r="H11">
        <f ca="1">OFFSET('1'!$H$3,ROW(A9)*10-10,0)</f>
        <v>45.092086999999999</v>
      </c>
      <c r="I11">
        <f ca="1">OFFSET('1'!$I$3,ROW(A9)*10-10,0)</f>
        <v>45.169601</v>
      </c>
      <c r="J11">
        <f t="shared" ca="1" si="0"/>
        <v>3</v>
      </c>
      <c r="K11">
        <f t="shared" ca="1" si="1"/>
        <v>4</v>
      </c>
      <c r="L11" s="1">
        <f t="shared" ca="1" si="2"/>
        <v>0</v>
      </c>
    </row>
    <row r="12" spans="1:15" x14ac:dyDescent="0.4">
      <c r="A12" t="str">
        <f ca="1">OFFSET('1'!$A$3,ROW(A10)*10-10,0)</f>
        <v>(2:49)</v>
      </c>
      <c r="B12">
        <f ca="1">OFFSET('1'!$B$3,ROW(A10)*10-10,0)</f>
        <v>49.132435000000001</v>
      </c>
      <c r="C12">
        <f ca="1">OFFSET('1'!$C$3,ROW(A10)*10-10,0)</f>
        <v>45.187041999999998</v>
      </c>
      <c r="D12">
        <f ca="1">OFFSET('1'!$D$3,ROW(A10)*10-10,0)</f>
        <v>50.018222999999999</v>
      </c>
      <c r="E12">
        <f ca="1">OFFSET('1'!$E$3,ROW(A10)*10-10,0)</f>
        <v>45.223937999999997</v>
      </c>
      <c r="F12">
        <f ca="1">OFFSET('1'!$F$3,ROW(A10)*10-10,0)</f>
        <v>45.059460000000001</v>
      </c>
      <c r="G12">
        <f ca="1">OFFSET('1'!$G$3,ROW(A10)*10-10,0)</f>
        <v>45.107574</v>
      </c>
      <c r="H12">
        <f ca="1">OFFSET('1'!$H$3,ROW(A10)*10-10,0)</f>
        <v>45.164512999999999</v>
      </c>
      <c r="I12">
        <f ca="1">OFFSET('1'!$I$3,ROW(A10)*10-10,0)</f>
        <v>45.106811999999998</v>
      </c>
      <c r="J12">
        <f t="shared" ca="1" si="0"/>
        <v>3</v>
      </c>
      <c r="K12">
        <f t="shared" ca="1" si="1"/>
        <v>1</v>
      </c>
      <c r="L12" s="1">
        <f t="shared" ca="1" si="2"/>
        <v>0</v>
      </c>
    </row>
    <row r="13" spans="1:15" x14ac:dyDescent="0.4">
      <c r="A13" t="str">
        <f ca="1">OFFSET('1'!$A$3,ROW(A11)*10-10,0)</f>
        <v>(2:59)</v>
      </c>
      <c r="B13">
        <f ca="1">OFFSET('1'!$B$3,ROW(A11)*10-10,0)</f>
        <v>45.311844000000001</v>
      </c>
      <c r="C13">
        <f ca="1">OFFSET('1'!$C$3,ROW(A11)*10-10,0)</f>
        <v>45.410843</v>
      </c>
      <c r="D13">
        <f ca="1">OFFSET('1'!$D$3,ROW(A11)*10-10,0)</f>
        <v>48.218299999999999</v>
      </c>
      <c r="E13">
        <f ca="1">OFFSET('1'!$E$3,ROW(A11)*10-10,0)</f>
        <v>50.495666999999997</v>
      </c>
      <c r="F13">
        <f ca="1">OFFSET('1'!$F$3,ROW(A11)*10-10,0)</f>
        <v>45.159328000000002</v>
      </c>
      <c r="G13">
        <f ca="1">OFFSET('1'!$G$3,ROW(A11)*10-10,0)</f>
        <v>45.138092</v>
      </c>
      <c r="H13">
        <f ca="1">OFFSET('1'!$H$3,ROW(A11)*10-10,0)</f>
        <v>45.119365999999999</v>
      </c>
      <c r="I13">
        <f ca="1">OFFSET('1'!$I$3,ROW(A11)*10-10,0)</f>
        <v>45.146557000000001</v>
      </c>
      <c r="J13">
        <f t="shared" ca="1" si="0"/>
        <v>4</v>
      </c>
      <c r="K13">
        <f t="shared" ca="1" si="1"/>
        <v>3</v>
      </c>
      <c r="L13" s="1">
        <f t="shared" ca="1" si="2"/>
        <v>-1</v>
      </c>
    </row>
    <row r="14" spans="1:15" x14ac:dyDescent="0.4">
      <c r="A14" t="str">
        <f ca="1">OFFSET('1'!$A$3,ROW(A12)*10-10,0)</f>
        <v>(3:9)</v>
      </c>
      <c r="B14">
        <f ca="1">OFFSET('1'!$B$3,ROW(A12)*10-10,0)</f>
        <v>45.596062000000003</v>
      </c>
      <c r="C14">
        <f ca="1">OFFSET('1'!$C$3,ROW(A12)*10-10,0)</f>
        <v>45.208083999999999</v>
      </c>
      <c r="D14">
        <f ca="1">OFFSET('1'!$D$3,ROW(A12)*10-10,0)</f>
        <v>51.533042999999999</v>
      </c>
      <c r="E14">
        <f ca="1">OFFSET('1'!$E$3,ROW(A12)*10-10,0)</f>
        <v>46.303637999999999</v>
      </c>
      <c r="F14">
        <f ca="1">OFFSET('1'!$F$3,ROW(A12)*10-10,0)</f>
        <v>45.217818999999999</v>
      </c>
      <c r="G14">
        <f ca="1">OFFSET('1'!$G$3,ROW(A12)*10-10,0)</f>
        <v>45.301281000000003</v>
      </c>
      <c r="H14">
        <f ca="1">OFFSET('1'!$H$3,ROW(A12)*10-10,0)</f>
        <v>45.249930999999997</v>
      </c>
      <c r="I14">
        <f ca="1">OFFSET('1'!$I$3,ROW(A12)*10-10,0)</f>
        <v>45.590133999999999</v>
      </c>
      <c r="J14">
        <f t="shared" ca="1" si="0"/>
        <v>3</v>
      </c>
      <c r="K14">
        <f t="shared" ca="1" si="1"/>
        <v>4</v>
      </c>
      <c r="L14" s="1">
        <f t="shared" ca="1" si="2"/>
        <v>0</v>
      </c>
    </row>
    <row r="15" spans="1:15" x14ac:dyDescent="0.4">
      <c r="A15" t="str">
        <f ca="1">OFFSET('1'!$A$3,ROW(A13)*10-10,0)</f>
        <v>(3:19)</v>
      </c>
      <c r="B15">
        <f ca="1">OFFSET('1'!$B$3,ROW(A13)*10-10,0)</f>
        <v>45.290210999999999</v>
      </c>
      <c r="C15">
        <f ca="1">OFFSET('1'!$C$3,ROW(A13)*10-10,0)</f>
        <v>45.073447999999999</v>
      </c>
      <c r="D15">
        <f ca="1">OFFSET('1'!$D$3,ROW(A13)*10-10,0)</f>
        <v>52.122585000000001</v>
      </c>
      <c r="E15">
        <f ca="1">OFFSET('1'!$E$3,ROW(A13)*10-10,0)</f>
        <v>47.176735000000001</v>
      </c>
      <c r="F15">
        <f ca="1">OFFSET('1'!$F$3,ROW(A13)*10-10,0)</f>
        <v>45.074005</v>
      </c>
      <c r="G15">
        <f ca="1">OFFSET('1'!$G$3,ROW(A13)*10-10,0)</f>
        <v>45.107821999999999</v>
      </c>
      <c r="H15">
        <f ca="1">OFFSET('1'!$H$3,ROW(A13)*10-10,0)</f>
        <v>45.078209000000001</v>
      </c>
      <c r="I15">
        <f ca="1">OFFSET('1'!$I$3,ROW(A13)*10-10,0)</f>
        <v>45.076973000000002</v>
      </c>
      <c r="J15">
        <f t="shared" ca="1" si="0"/>
        <v>3</v>
      </c>
      <c r="K15">
        <f t="shared" ca="1" si="1"/>
        <v>4</v>
      </c>
      <c r="L15" s="1">
        <f t="shared" ca="1" si="2"/>
        <v>0</v>
      </c>
    </row>
    <row r="16" spans="1:15" x14ac:dyDescent="0.4">
      <c r="A16" t="str">
        <f ca="1">OFFSET('1'!$A$3,ROW(A14)*10-10,0)</f>
        <v>(3:29)</v>
      </c>
      <c r="B16">
        <f ca="1">OFFSET('1'!$B$3,ROW(A14)*10-10,0)</f>
        <v>45.099815</v>
      </c>
      <c r="C16">
        <f ca="1">OFFSET('1'!$C$3,ROW(A14)*10-10,0)</f>
        <v>45.373916999999999</v>
      </c>
      <c r="D16">
        <f ca="1">OFFSET('1'!$D$3,ROW(A14)*10-10,0)</f>
        <v>46.010983000000003</v>
      </c>
      <c r="E16">
        <f ca="1">OFFSET('1'!$E$3,ROW(A14)*10-10,0)</f>
        <v>52.374901000000001</v>
      </c>
      <c r="F16">
        <f ca="1">OFFSET('1'!$F$3,ROW(A14)*10-10,0)</f>
        <v>45.299022999999998</v>
      </c>
      <c r="G16">
        <f ca="1">OFFSET('1'!$G$3,ROW(A14)*10-10,0)</f>
        <v>45.438460999999997</v>
      </c>
      <c r="H16">
        <f ca="1">OFFSET('1'!$H$3,ROW(A14)*10-10,0)</f>
        <v>45.116183999999997</v>
      </c>
      <c r="I16">
        <f ca="1">OFFSET('1'!$I$3,ROW(A14)*10-10,0)</f>
        <v>45.286715999999998</v>
      </c>
      <c r="J16">
        <f t="shared" ca="1" si="0"/>
        <v>4</v>
      </c>
      <c r="K16">
        <f t="shared" ca="1" si="1"/>
        <v>3</v>
      </c>
      <c r="L16" s="1">
        <f t="shared" ca="1" si="2"/>
        <v>-1</v>
      </c>
    </row>
    <row r="17" spans="1:12" x14ac:dyDescent="0.4">
      <c r="A17" t="str">
        <f ca="1">OFFSET('1'!$A$3,ROW(A15)*10-10,0)</f>
        <v>(3:39)</v>
      </c>
      <c r="B17">
        <f ca="1">OFFSET('1'!$B$3,ROW(A15)*10-10,0)</f>
        <v>45.003002000000002</v>
      </c>
      <c r="C17">
        <f ca="1">OFFSET('1'!$C$3,ROW(A15)*10-10,0)</f>
        <v>45.002605000000003</v>
      </c>
      <c r="D17">
        <f ca="1">OFFSET('1'!$D$3,ROW(A15)*10-10,0)</f>
        <v>45.043818999999999</v>
      </c>
      <c r="E17">
        <f ca="1">OFFSET('1'!$E$3,ROW(A15)*10-10,0)</f>
        <v>54.920707999999998</v>
      </c>
      <c r="F17">
        <f ca="1">OFFSET('1'!$F$3,ROW(A15)*10-10,0)</f>
        <v>45.014426999999998</v>
      </c>
      <c r="G17">
        <f ca="1">OFFSET('1'!$G$3,ROW(A15)*10-10,0)</f>
        <v>45.007080000000002</v>
      </c>
      <c r="H17">
        <f ca="1">OFFSET('1'!$H$3,ROW(A15)*10-10,0)</f>
        <v>45.001316000000003</v>
      </c>
      <c r="I17">
        <f ca="1">OFFSET('1'!$I$3,ROW(A15)*10-10,0)</f>
        <v>45.007041999999998</v>
      </c>
      <c r="J17">
        <f t="shared" ca="1" si="0"/>
        <v>4</v>
      </c>
      <c r="K17">
        <f t="shared" ca="1" si="1"/>
        <v>3</v>
      </c>
      <c r="L17" s="1">
        <f t="shared" ca="1" si="2"/>
        <v>-1</v>
      </c>
    </row>
    <row r="18" spans="1:12" x14ac:dyDescent="0.4">
      <c r="A18" t="str">
        <f ca="1">OFFSET('1'!$A$3,ROW(A16)*10-10,0)</f>
        <v>(3:49)</v>
      </c>
      <c r="B18">
        <f ca="1">OFFSET('1'!$B$3,ROW(A16)*10-10,0)</f>
        <v>46.137099999999997</v>
      </c>
      <c r="C18">
        <f ca="1">OFFSET('1'!$C$3,ROW(A16)*10-10,0)</f>
        <v>45.113807999999999</v>
      </c>
      <c r="D18">
        <f ca="1">OFFSET('1'!$D$3,ROW(A16)*10-10,0)</f>
        <v>53.323943999999997</v>
      </c>
      <c r="E18">
        <f ca="1">OFFSET('1'!$E$3,ROW(A16)*10-10,0)</f>
        <v>45.153030000000001</v>
      </c>
      <c r="F18">
        <f ca="1">OFFSET('1'!$F$3,ROW(A16)*10-10,0)</f>
        <v>45.031650999999997</v>
      </c>
      <c r="G18">
        <f ca="1">OFFSET('1'!$G$3,ROW(A16)*10-10,0)</f>
        <v>45.073185000000002</v>
      </c>
      <c r="H18">
        <f ca="1">OFFSET('1'!$H$3,ROW(A16)*10-10,0)</f>
        <v>45.127262000000002</v>
      </c>
      <c r="I18">
        <f ca="1">OFFSET('1'!$I$3,ROW(A16)*10-10,0)</f>
        <v>45.040019999999998</v>
      </c>
      <c r="J18">
        <f t="shared" ca="1" si="0"/>
        <v>3</v>
      </c>
      <c r="K18">
        <f t="shared" ca="1" si="1"/>
        <v>1</v>
      </c>
      <c r="L18" s="1">
        <f t="shared" ca="1" si="2"/>
        <v>0</v>
      </c>
    </row>
    <row r="19" spans="1:12" x14ac:dyDescent="0.4">
      <c r="A19" t="str">
        <f ca="1">OFFSET('1'!$A$3,ROW(A17)*10-10,0)</f>
        <v>(3:59)</v>
      </c>
      <c r="B19">
        <f ca="1">OFFSET('1'!$B$3,ROW(A17)*10-10,0)</f>
        <v>46.342533000000003</v>
      </c>
      <c r="C19">
        <f ca="1">OFFSET('1'!$C$3,ROW(A17)*10-10,0)</f>
        <v>45.325862999999998</v>
      </c>
      <c r="D19">
        <f ca="1">OFFSET('1'!$D$3,ROW(A17)*10-10,0)</f>
        <v>51.063110000000002</v>
      </c>
      <c r="E19">
        <f ca="1">OFFSET('1'!$E$3,ROW(A17)*10-10,0)</f>
        <v>46.746783999999998</v>
      </c>
      <c r="F19">
        <f ca="1">OFFSET('1'!$F$3,ROW(A17)*10-10,0)</f>
        <v>45.082721999999997</v>
      </c>
      <c r="G19">
        <f ca="1">OFFSET('1'!$G$3,ROW(A17)*10-10,0)</f>
        <v>45.198219000000002</v>
      </c>
      <c r="H19">
        <f ca="1">OFFSET('1'!$H$3,ROW(A17)*10-10,0)</f>
        <v>45.134830000000001</v>
      </c>
      <c r="I19">
        <f ca="1">OFFSET('1'!$I$3,ROW(A17)*10-10,0)</f>
        <v>45.105938000000002</v>
      </c>
      <c r="J19">
        <f t="shared" ca="1" si="0"/>
        <v>3</v>
      </c>
      <c r="K19">
        <f t="shared" ca="1" si="1"/>
        <v>4</v>
      </c>
      <c r="L19" s="1">
        <f t="shared" ca="1" si="2"/>
        <v>0</v>
      </c>
    </row>
    <row r="20" spans="1:12" x14ac:dyDescent="0.4">
      <c r="A20" t="str">
        <f ca="1">OFFSET('1'!$A$3,ROW(A18)*10-10,0)</f>
        <v>(4:9)</v>
      </c>
      <c r="B20">
        <f ca="1">OFFSET('1'!$B$3,ROW(A18)*10-10,0)</f>
        <v>45.069771000000003</v>
      </c>
      <c r="C20">
        <f ca="1">OFFSET('1'!$C$3,ROW(A18)*10-10,0)</f>
        <v>45.028305000000003</v>
      </c>
      <c r="D20">
        <f ca="1">OFFSET('1'!$D$3,ROW(A18)*10-10,0)</f>
        <v>46.328074999999998</v>
      </c>
      <c r="E20">
        <f ca="1">OFFSET('1'!$E$3,ROW(A18)*10-10,0)</f>
        <v>53.261490000000002</v>
      </c>
      <c r="F20">
        <f ca="1">OFFSET('1'!$F$3,ROW(A18)*10-10,0)</f>
        <v>45.083519000000003</v>
      </c>
      <c r="G20">
        <f ca="1">OFFSET('1'!$G$3,ROW(A18)*10-10,0)</f>
        <v>45.130862999999998</v>
      </c>
      <c r="H20">
        <f ca="1">OFFSET('1'!$H$3,ROW(A18)*10-10,0)</f>
        <v>45.028827999999997</v>
      </c>
      <c r="I20">
        <f ca="1">OFFSET('1'!$I$3,ROW(A18)*10-10,0)</f>
        <v>45.069149000000003</v>
      </c>
      <c r="J20">
        <f t="shared" ca="1" si="0"/>
        <v>4</v>
      </c>
      <c r="K20">
        <f t="shared" ca="1" si="1"/>
        <v>3</v>
      </c>
      <c r="L20" s="1">
        <f t="shared" ca="1" si="2"/>
        <v>-1</v>
      </c>
    </row>
    <row r="21" spans="1:12" x14ac:dyDescent="0.4">
      <c r="A21" t="str">
        <f ca="1">OFFSET('1'!$A$3,ROW(A19)*10-10,0)</f>
        <v>(4:19)</v>
      </c>
      <c r="B21">
        <f ca="1">OFFSET('1'!$B$3,ROW(A19)*10-10,0)</f>
        <v>45.106594000000001</v>
      </c>
      <c r="C21">
        <f ca="1">OFFSET('1'!$C$3,ROW(A19)*10-10,0)</f>
        <v>45.056908</v>
      </c>
      <c r="D21">
        <f ca="1">OFFSET('1'!$D$3,ROW(A19)*10-10,0)</f>
        <v>46.430584000000003</v>
      </c>
      <c r="E21">
        <f ca="1">OFFSET('1'!$E$3,ROW(A19)*10-10,0)</f>
        <v>52.762008999999999</v>
      </c>
      <c r="F21">
        <f ca="1">OFFSET('1'!$F$3,ROW(A19)*10-10,0)</f>
        <v>45.212558999999999</v>
      </c>
      <c r="G21">
        <f ca="1">OFFSET('1'!$G$3,ROW(A19)*10-10,0)</f>
        <v>45.208514999999998</v>
      </c>
      <c r="H21">
        <f ca="1">OFFSET('1'!$H$3,ROW(A19)*10-10,0)</f>
        <v>45.076976999999999</v>
      </c>
      <c r="I21">
        <f ca="1">OFFSET('1'!$I$3,ROW(A19)*10-10,0)</f>
        <v>45.145862999999999</v>
      </c>
      <c r="J21">
        <f t="shared" ca="1" si="0"/>
        <v>4</v>
      </c>
      <c r="K21">
        <f t="shared" ca="1" si="1"/>
        <v>3</v>
      </c>
      <c r="L21" s="1">
        <f t="shared" ca="1" si="2"/>
        <v>-1</v>
      </c>
    </row>
    <row r="22" spans="1:12" x14ac:dyDescent="0.4">
      <c r="A22" t="str">
        <f ca="1">OFFSET('1'!$A$3,ROW(A20)*10-10,0)</f>
        <v>(4:29)</v>
      </c>
      <c r="B22">
        <f ca="1">OFFSET('1'!$B$3,ROW(A20)*10-10,0)</f>
        <v>45.128407000000003</v>
      </c>
      <c r="C22">
        <f ca="1">OFFSET('1'!$C$3,ROW(A20)*10-10,0)</f>
        <v>45.056057000000003</v>
      </c>
      <c r="D22">
        <f ca="1">OFFSET('1'!$D$3,ROW(A20)*10-10,0)</f>
        <v>46.889626</v>
      </c>
      <c r="E22">
        <f ca="1">OFFSET('1'!$E$3,ROW(A20)*10-10,0)</f>
        <v>52.325066</v>
      </c>
      <c r="F22">
        <f ca="1">OFFSET('1'!$F$3,ROW(A20)*10-10,0)</f>
        <v>45.104874000000002</v>
      </c>
      <c r="G22">
        <f ca="1">OFFSET('1'!$G$3,ROW(A20)*10-10,0)</f>
        <v>45.232815000000002</v>
      </c>
      <c r="H22">
        <f ca="1">OFFSET('1'!$H$3,ROW(A20)*10-10,0)</f>
        <v>45.059528</v>
      </c>
      <c r="I22">
        <f ca="1">OFFSET('1'!$I$3,ROW(A20)*10-10,0)</f>
        <v>45.203628999999999</v>
      </c>
      <c r="J22">
        <f t="shared" ca="1" si="0"/>
        <v>4</v>
      </c>
      <c r="K22">
        <f t="shared" ca="1" si="1"/>
        <v>3</v>
      </c>
      <c r="L22" s="1">
        <f t="shared" ca="1" si="2"/>
        <v>-1</v>
      </c>
    </row>
    <row r="23" spans="1:12" x14ac:dyDescent="0.4">
      <c r="A23" t="str">
        <f ca="1">OFFSET('1'!$A$3,ROW(A21)*10-10,0)</f>
        <v>(4:39)</v>
      </c>
      <c r="B23">
        <f ca="1">OFFSET('1'!$B$3,ROW(A21)*10-10,0)</f>
        <v>45.157074000000001</v>
      </c>
      <c r="C23">
        <f ca="1">OFFSET('1'!$C$3,ROW(A21)*10-10,0)</f>
        <v>45.094665999999997</v>
      </c>
      <c r="D23">
        <f ca="1">OFFSET('1'!$D$3,ROW(A21)*10-10,0)</f>
        <v>45.973770000000002</v>
      </c>
      <c r="E23">
        <f ca="1">OFFSET('1'!$E$3,ROW(A21)*10-10,0)</f>
        <v>52.868271</v>
      </c>
      <c r="F23">
        <f ca="1">OFFSET('1'!$F$3,ROW(A21)*10-10,0)</f>
        <v>45.216819999999998</v>
      </c>
      <c r="G23">
        <f ca="1">OFFSET('1'!$G$3,ROW(A21)*10-10,0)</f>
        <v>45.294421999999997</v>
      </c>
      <c r="H23">
        <f ca="1">OFFSET('1'!$H$3,ROW(A21)*10-10,0)</f>
        <v>45.112473000000001</v>
      </c>
      <c r="I23">
        <f ca="1">OFFSET('1'!$I$3,ROW(A21)*10-10,0)</f>
        <v>45.282505</v>
      </c>
      <c r="J23">
        <f t="shared" ca="1" si="0"/>
        <v>4</v>
      </c>
      <c r="K23">
        <f t="shared" ca="1" si="1"/>
        <v>3</v>
      </c>
      <c r="L23" s="1">
        <f t="shared" ca="1" si="2"/>
        <v>-1</v>
      </c>
    </row>
    <row r="24" spans="1:12" x14ac:dyDescent="0.4">
      <c r="A24" t="str">
        <f ca="1">OFFSET('1'!$A$3,ROW(A22)*10-10,0)</f>
        <v>(4:49)</v>
      </c>
      <c r="B24">
        <f ca="1">OFFSET('1'!$B$3,ROW(A22)*10-10,0)</f>
        <v>45.163558999999999</v>
      </c>
      <c r="C24">
        <f ca="1">OFFSET('1'!$C$3,ROW(A22)*10-10,0)</f>
        <v>45.189587000000003</v>
      </c>
      <c r="D24">
        <f ca="1">OFFSET('1'!$D$3,ROW(A22)*10-10,0)</f>
        <v>46.261420999999999</v>
      </c>
      <c r="E24">
        <f ca="1">OFFSET('1'!$E$3,ROW(A22)*10-10,0)</f>
        <v>51.041096000000003</v>
      </c>
      <c r="F24">
        <f ca="1">OFFSET('1'!$F$3,ROW(A22)*10-10,0)</f>
        <v>45.370167000000002</v>
      </c>
      <c r="G24">
        <f ca="1">OFFSET('1'!$G$3,ROW(A22)*10-10,0)</f>
        <v>45.474769999999999</v>
      </c>
      <c r="H24">
        <f ca="1">OFFSET('1'!$H$3,ROW(A22)*10-10,0)</f>
        <v>45.133761999999997</v>
      </c>
      <c r="I24">
        <f ca="1">OFFSET('1'!$I$3,ROW(A22)*10-10,0)</f>
        <v>46.365634999999997</v>
      </c>
      <c r="J24">
        <f t="shared" ca="1" si="0"/>
        <v>4</v>
      </c>
      <c r="K24">
        <f t="shared" ca="1" si="1"/>
        <v>8</v>
      </c>
      <c r="L24" s="1">
        <f t="shared" ca="1" si="2"/>
        <v>-1</v>
      </c>
    </row>
    <row r="25" spans="1:12" x14ac:dyDescent="0.4">
      <c r="A25" t="str">
        <f ca="1">OFFSET('1'!$A$3,ROW(A23)*10-10,0)</f>
        <v>(4:59)</v>
      </c>
      <c r="B25">
        <f ca="1">OFFSET('1'!$B$3,ROW(A23)*10-10,0)</f>
        <v>45.038445000000003</v>
      </c>
      <c r="C25">
        <f ca="1">OFFSET('1'!$C$3,ROW(A23)*10-10,0)</f>
        <v>45.048149000000002</v>
      </c>
      <c r="D25">
        <f ca="1">OFFSET('1'!$D$3,ROW(A23)*10-10,0)</f>
        <v>45.490336999999997</v>
      </c>
      <c r="E25">
        <f ca="1">OFFSET('1'!$E$3,ROW(A23)*10-10,0)</f>
        <v>53.937511000000001</v>
      </c>
      <c r="F25">
        <f ca="1">OFFSET('1'!$F$3,ROW(A23)*10-10,0)</f>
        <v>45.138683</v>
      </c>
      <c r="G25">
        <f ca="1">OFFSET('1'!$G$3,ROW(A23)*10-10,0)</f>
        <v>45.210509999999999</v>
      </c>
      <c r="H25">
        <f ca="1">OFFSET('1'!$H$3,ROW(A23)*10-10,0)</f>
        <v>45.041713999999999</v>
      </c>
      <c r="I25">
        <f ca="1">OFFSET('1'!$I$3,ROW(A23)*10-10,0)</f>
        <v>45.094645999999997</v>
      </c>
      <c r="J25">
        <f t="shared" ca="1" si="0"/>
        <v>4</v>
      </c>
      <c r="K25">
        <f t="shared" ca="1" si="1"/>
        <v>3</v>
      </c>
      <c r="L25" s="1">
        <f t="shared" ca="1" si="2"/>
        <v>-1</v>
      </c>
    </row>
    <row r="26" spans="1:12" x14ac:dyDescent="0.4">
      <c r="A26" t="str">
        <f ca="1">OFFSET('1'!$A$3,ROW(A24)*10-10,0)</f>
        <v>(5:9)</v>
      </c>
      <c r="B26">
        <f ca="1">OFFSET('1'!$B$3,ROW(A24)*10-10,0)</f>
        <v>45.014282000000001</v>
      </c>
      <c r="C26">
        <f ca="1">OFFSET('1'!$C$3,ROW(A24)*10-10,0)</f>
        <v>45.015262999999997</v>
      </c>
      <c r="D26">
        <f ca="1">OFFSET('1'!$D$3,ROW(A24)*10-10,0)</f>
        <v>45.224708999999997</v>
      </c>
      <c r="E26">
        <f ca="1">OFFSET('1'!$E$3,ROW(A24)*10-10,0)</f>
        <v>54.593288000000001</v>
      </c>
      <c r="F26">
        <f ca="1">OFFSET('1'!$F$3,ROW(A24)*10-10,0)</f>
        <v>45.061596000000002</v>
      </c>
      <c r="G26">
        <f ca="1">OFFSET('1'!$G$3,ROW(A24)*10-10,0)</f>
        <v>45.049610000000001</v>
      </c>
      <c r="H26">
        <f ca="1">OFFSET('1'!$H$3,ROW(A24)*10-10,0)</f>
        <v>45.011589000000001</v>
      </c>
      <c r="I26">
        <f ca="1">OFFSET('1'!$I$3,ROW(A24)*10-10,0)</f>
        <v>45.029659000000002</v>
      </c>
      <c r="J26">
        <f t="shared" ca="1" si="0"/>
        <v>4</v>
      </c>
      <c r="K26">
        <f t="shared" ca="1" si="1"/>
        <v>3</v>
      </c>
      <c r="L26" s="1">
        <f t="shared" ca="1" si="2"/>
        <v>-1</v>
      </c>
    </row>
    <row r="27" spans="1:12" x14ac:dyDescent="0.4">
      <c r="A27" t="str">
        <f ca="1">OFFSET('1'!$A$3,ROW(A25)*10-10,0)</f>
        <v>(5:19)</v>
      </c>
      <c r="B27">
        <f ca="1">OFFSET('1'!$B$3,ROW(A25)*10-10,0)</f>
        <v>45.067988999999997</v>
      </c>
      <c r="C27">
        <f ca="1">OFFSET('1'!$C$3,ROW(A25)*10-10,0)</f>
        <v>45.059455999999997</v>
      </c>
      <c r="D27">
        <f ca="1">OFFSET('1'!$D$3,ROW(A25)*10-10,0)</f>
        <v>46.267578</v>
      </c>
      <c r="E27">
        <f ca="1">OFFSET('1'!$E$3,ROW(A25)*10-10,0)</f>
        <v>53.237499</v>
      </c>
      <c r="F27">
        <f ca="1">OFFSET('1'!$F$3,ROW(A25)*10-10,0)</f>
        <v>45.086872</v>
      </c>
      <c r="G27">
        <f ca="1">OFFSET('1'!$G$3,ROW(A25)*10-10,0)</f>
        <v>45.145355000000002</v>
      </c>
      <c r="H27">
        <f ca="1">OFFSET('1'!$H$3,ROW(A25)*10-10,0)</f>
        <v>45.061267999999998</v>
      </c>
      <c r="I27">
        <f ca="1">OFFSET('1'!$I$3,ROW(A25)*10-10,0)</f>
        <v>45.073977999999997</v>
      </c>
      <c r="J27">
        <f t="shared" ca="1" si="0"/>
        <v>4</v>
      </c>
      <c r="K27">
        <f t="shared" ca="1" si="1"/>
        <v>3</v>
      </c>
      <c r="L27" s="1">
        <f t="shared" ca="1" si="2"/>
        <v>-1</v>
      </c>
    </row>
    <row r="28" spans="1:12" x14ac:dyDescent="0.4">
      <c r="A28" t="str">
        <f ca="1">OFFSET('1'!$A$3,ROW(A26)*10-10,0)</f>
        <v>(5:29)</v>
      </c>
      <c r="B28">
        <f ca="1">OFFSET('1'!$B$3,ROW(A26)*10-10,0)</f>
        <v>45.013694999999998</v>
      </c>
      <c r="C28">
        <f ca="1">OFFSET('1'!$C$3,ROW(A26)*10-10,0)</f>
        <v>45.013077000000003</v>
      </c>
      <c r="D28">
        <f ca="1">OFFSET('1'!$D$3,ROW(A26)*10-10,0)</f>
        <v>45.231281000000003</v>
      </c>
      <c r="E28">
        <f ca="1">OFFSET('1'!$E$3,ROW(A26)*10-10,0)</f>
        <v>54.571350000000002</v>
      </c>
      <c r="F28">
        <f ca="1">OFFSET('1'!$F$3,ROW(A26)*10-10,0)</f>
        <v>45.033478000000002</v>
      </c>
      <c r="G28">
        <f ca="1">OFFSET('1'!$G$3,ROW(A26)*10-10,0)</f>
        <v>45.077979999999997</v>
      </c>
      <c r="H28">
        <f ca="1">OFFSET('1'!$H$3,ROW(A26)*10-10,0)</f>
        <v>45.015056999999999</v>
      </c>
      <c r="I28">
        <f ca="1">OFFSET('1'!$I$3,ROW(A26)*10-10,0)</f>
        <v>45.044089999999997</v>
      </c>
      <c r="J28">
        <f t="shared" ca="1" si="0"/>
        <v>4</v>
      </c>
      <c r="K28">
        <f t="shared" ca="1" si="1"/>
        <v>3</v>
      </c>
      <c r="L28" s="1">
        <f t="shared" ca="1" si="2"/>
        <v>-1</v>
      </c>
    </row>
    <row r="29" spans="1:12" x14ac:dyDescent="0.4">
      <c r="A29" t="str">
        <f ca="1">OFFSET('1'!$A$3,ROW(A27)*10-10,0)</f>
        <v>(5:39)</v>
      </c>
      <c r="B29">
        <f ca="1">OFFSET('1'!$B$3,ROW(A27)*10-10,0)</f>
        <v>45.043736000000003</v>
      </c>
      <c r="C29">
        <f ca="1">OFFSET('1'!$C$3,ROW(A27)*10-10,0)</f>
        <v>45.054447000000003</v>
      </c>
      <c r="D29">
        <f ca="1">OFFSET('1'!$D$3,ROW(A27)*10-10,0)</f>
        <v>45.550217000000004</v>
      </c>
      <c r="E29">
        <f ca="1">OFFSET('1'!$E$3,ROW(A27)*10-10,0)</f>
        <v>53.887580999999997</v>
      </c>
      <c r="F29">
        <f ca="1">OFFSET('1'!$F$3,ROW(A27)*10-10,0)</f>
        <v>45.131495999999999</v>
      </c>
      <c r="G29">
        <f ca="1">OFFSET('1'!$G$3,ROW(A27)*10-10,0)</f>
        <v>45.180034999999997</v>
      </c>
      <c r="H29">
        <f ca="1">OFFSET('1'!$H$3,ROW(A27)*10-10,0)</f>
        <v>45.055370000000003</v>
      </c>
      <c r="I29">
        <f ca="1">OFFSET('1'!$I$3,ROW(A27)*10-10,0)</f>
        <v>45.097118000000002</v>
      </c>
      <c r="J29">
        <f t="shared" ca="1" si="0"/>
        <v>4</v>
      </c>
      <c r="K29">
        <f t="shared" ca="1" si="1"/>
        <v>3</v>
      </c>
      <c r="L29" s="1">
        <f t="shared" ca="1" si="2"/>
        <v>-1</v>
      </c>
    </row>
    <row r="30" spans="1:12" x14ac:dyDescent="0.4">
      <c r="A30" t="str">
        <f ca="1">OFFSET('1'!$A$3,ROW(A28)*10-10,0)</f>
        <v>(5:49)</v>
      </c>
      <c r="B30">
        <f ca="1">OFFSET('1'!$B$3,ROW(A28)*10-10,0)</f>
        <v>45.027946</v>
      </c>
      <c r="C30">
        <f ca="1">OFFSET('1'!$C$3,ROW(A28)*10-10,0)</f>
        <v>45.041362999999997</v>
      </c>
      <c r="D30">
        <f ca="1">OFFSET('1'!$D$3,ROW(A28)*10-10,0)</f>
        <v>45.179371000000003</v>
      </c>
      <c r="E30">
        <f ca="1">OFFSET('1'!$E$3,ROW(A28)*10-10,0)</f>
        <v>54.504013</v>
      </c>
      <c r="F30">
        <f ca="1">OFFSET('1'!$F$3,ROW(A28)*10-10,0)</f>
        <v>45.091377000000001</v>
      </c>
      <c r="G30">
        <f ca="1">OFFSET('1'!$G$3,ROW(A28)*10-10,0)</f>
        <v>45.073977999999997</v>
      </c>
      <c r="H30">
        <f ca="1">OFFSET('1'!$H$3,ROW(A28)*10-10,0)</f>
        <v>45.026161000000002</v>
      </c>
      <c r="I30">
        <f ca="1">OFFSET('1'!$I$3,ROW(A28)*10-10,0)</f>
        <v>45.055790000000002</v>
      </c>
      <c r="J30">
        <f t="shared" ca="1" si="0"/>
        <v>4</v>
      </c>
      <c r="K30">
        <f t="shared" ca="1" si="1"/>
        <v>3</v>
      </c>
      <c r="L30" s="1">
        <f t="shared" ca="1" si="2"/>
        <v>-1</v>
      </c>
    </row>
    <row r="31" spans="1:12" x14ac:dyDescent="0.4">
      <c r="A31" t="str">
        <f ca="1">OFFSET('1'!$A$3,ROW(A29)*10-10,0)</f>
        <v>(5:59)</v>
      </c>
      <c r="B31">
        <f ca="1">OFFSET('1'!$B$3,ROW(A29)*10-10,0)</f>
        <v>45.066485999999998</v>
      </c>
      <c r="C31">
        <f ca="1">OFFSET('1'!$C$3,ROW(A29)*10-10,0)</f>
        <v>45.083122000000003</v>
      </c>
      <c r="D31">
        <f ca="1">OFFSET('1'!$D$3,ROW(A29)*10-10,0)</f>
        <v>45.353549999999998</v>
      </c>
      <c r="E31">
        <f ca="1">OFFSET('1'!$E$3,ROW(A29)*10-10,0)</f>
        <v>53.755187999999997</v>
      </c>
      <c r="F31">
        <f ca="1">OFFSET('1'!$F$3,ROW(A29)*10-10,0)</f>
        <v>45.267155000000002</v>
      </c>
      <c r="G31">
        <f ca="1">OFFSET('1'!$G$3,ROW(A29)*10-10,0)</f>
        <v>45.358970999999997</v>
      </c>
      <c r="H31">
        <f ca="1">OFFSET('1'!$H$3,ROW(A29)*10-10,0)</f>
        <v>45.050083000000001</v>
      </c>
      <c r="I31">
        <f ca="1">OFFSET('1'!$I$3,ROW(A29)*10-10,0)</f>
        <v>45.065437000000003</v>
      </c>
      <c r="J31">
        <f t="shared" ca="1" si="0"/>
        <v>4</v>
      </c>
      <c r="K31">
        <f t="shared" ca="1" si="1"/>
        <v>6</v>
      </c>
      <c r="L31" s="1">
        <f t="shared" ca="1" si="2"/>
        <v>-1</v>
      </c>
    </row>
    <row r="32" spans="1:12" x14ac:dyDescent="0.4">
      <c r="A32" t="str">
        <f ca="1">OFFSET('1'!$A$3,ROW(A30)*10-10,0)</f>
        <v>(6:9)</v>
      </c>
      <c r="B32">
        <f ca="1">OFFSET('1'!$B$3,ROW(A30)*10-10,0)</f>
        <v>45.075470000000003</v>
      </c>
      <c r="C32">
        <f ca="1">OFFSET('1'!$C$3,ROW(A30)*10-10,0)</f>
        <v>45.066020999999999</v>
      </c>
      <c r="D32">
        <f ca="1">OFFSET('1'!$D$3,ROW(A30)*10-10,0)</f>
        <v>45.520149000000004</v>
      </c>
      <c r="E32">
        <f ca="1">OFFSET('1'!$E$3,ROW(A30)*10-10,0)</f>
        <v>53.766750000000002</v>
      </c>
      <c r="F32">
        <f ca="1">OFFSET('1'!$F$3,ROW(A30)*10-10,0)</f>
        <v>45.204628</v>
      </c>
      <c r="G32">
        <f ca="1">OFFSET('1'!$G$3,ROW(A30)*10-10,0)</f>
        <v>45.217368999999998</v>
      </c>
      <c r="H32">
        <f ca="1">OFFSET('1'!$H$3,ROW(A30)*10-10,0)</f>
        <v>45.061675999999999</v>
      </c>
      <c r="I32">
        <f ca="1">OFFSET('1'!$I$3,ROW(A30)*10-10,0)</f>
        <v>45.087944</v>
      </c>
      <c r="J32">
        <f t="shared" ca="1" si="0"/>
        <v>4</v>
      </c>
      <c r="K32">
        <f t="shared" ca="1" si="1"/>
        <v>3</v>
      </c>
      <c r="L32" s="1">
        <f t="shared" ca="1" si="2"/>
        <v>-1</v>
      </c>
    </row>
    <row r="33" spans="1:12" x14ac:dyDescent="0.4">
      <c r="A33" t="str">
        <f ca="1">OFFSET('1'!$A$3,ROW(A31)*10-10,0)</f>
        <v>(6:19)</v>
      </c>
      <c r="B33">
        <f ca="1">OFFSET('1'!$B$3,ROW(A31)*10-10,0)</f>
        <v>45.074905000000001</v>
      </c>
      <c r="C33">
        <f ca="1">OFFSET('1'!$C$3,ROW(A31)*10-10,0)</f>
        <v>45.081749000000002</v>
      </c>
      <c r="D33">
        <f ca="1">OFFSET('1'!$D$3,ROW(A31)*10-10,0)</f>
        <v>45.585293</v>
      </c>
      <c r="E33">
        <f ca="1">OFFSET('1'!$E$3,ROW(A31)*10-10,0)</f>
        <v>53.405982999999999</v>
      </c>
      <c r="F33">
        <f ca="1">OFFSET('1'!$F$3,ROW(A31)*10-10,0)</f>
        <v>45.184508999999998</v>
      </c>
      <c r="G33">
        <f ca="1">OFFSET('1'!$G$3,ROW(A31)*10-10,0)</f>
        <v>45.401130999999999</v>
      </c>
      <c r="H33">
        <f ca="1">OFFSET('1'!$H$3,ROW(A31)*10-10,0)</f>
        <v>45.065834000000002</v>
      </c>
      <c r="I33">
        <f ca="1">OFFSET('1'!$I$3,ROW(A31)*10-10,0)</f>
        <v>45.200600000000001</v>
      </c>
      <c r="J33">
        <f t="shared" ca="1" si="0"/>
        <v>4</v>
      </c>
      <c r="K33">
        <f t="shared" ca="1" si="1"/>
        <v>3</v>
      </c>
      <c r="L33" s="1">
        <f t="shared" ca="1" si="2"/>
        <v>-1</v>
      </c>
    </row>
    <row r="34" spans="1:12" x14ac:dyDescent="0.4">
      <c r="A34" t="str">
        <f ca="1">OFFSET('1'!$A$3,ROW(A32)*10-10,0)</f>
        <v>(6:29)</v>
      </c>
      <c r="B34">
        <f ca="1">OFFSET('1'!$B$3,ROW(A32)*10-10,0)</f>
        <v>45.185478000000003</v>
      </c>
      <c r="C34">
        <f ca="1">OFFSET('1'!$C$3,ROW(A32)*10-10,0)</f>
        <v>45.110455000000002</v>
      </c>
      <c r="D34">
        <f ca="1">OFFSET('1'!$D$3,ROW(A32)*10-10,0)</f>
        <v>46.316307000000002</v>
      </c>
      <c r="E34">
        <f ca="1">OFFSET('1'!$E$3,ROW(A32)*10-10,0)</f>
        <v>52.190005999999997</v>
      </c>
      <c r="F34">
        <f ca="1">OFFSET('1'!$F$3,ROW(A32)*10-10,0)</f>
        <v>45.361190999999998</v>
      </c>
      <c r="G34">
        <f ca="1">OFFSET('1'!$G$3,ROW(A32)*10-10,0)</f>
        <v>45.517764999999997</v>
      </c>
      <c r="H34">
        <f ca="1">OFFSET('1'!$H$3,ROW(A32)*10-10,0)</f>
        <v>45.144340999999997</v>
      </c>
      <c r="I34">
        <f ca="1">OFFSET('1'!$I$3,ROW(A32)*10-10,0)</f>
        <v>45.174453999999997</v>
      </c>
      <c r="J34">
        <f t="shared" ca="1" si="0"/>
        <v>4</v>
      </c>
      <c r="K34">
        <f t="shared" ca="1" si="1"/>
        <v>3</v>
      </c>
      <c r="L34" s="1">
        <f t="shared" ca="1" si="2"/>
        <v>-1</v>
      </c>
    </row>
    <row r="35" spans="1:12" x14ac:dyDescent="0.4">
      <c r="A35" t="str">
        <f ca="1">OFFSET('1'!$A$3,ROW(A33)*10-10,0)</f>
        <v>(6:39)</v>
      </c>
      <c r="B35">
        <f ca="1">OFFSET('1'!$B$3,ROW(A33)*10-10,0)</f>
        <v>45.223610000000001</v>
      </c>
      <c r="C35">
        <f ca="1">OFFSET('1'!$C$3,ROW(A33)*10-10,0)</f>
        <v>45.081809999999997</v>
      </c>
      <c r="D35">
        <f ca="1">OFFSET('1'!$D$3,ROW(A33)*10-10,0)</f>
        <v>48.685566000000001</v>
      </c>
      <c r="E35">
        <f ca="1">OFFSET('1'!$E$3,ROW(A33)*10-10,0)</f>
        <v>49.621056000000003</v>
      </c>
      <c r="F35">
        <f ca="1">OFFSET('1'!$F$3,ROW(A33)*10-10,0)</f>
        <v>45.392792</v>
      </c>
      <c r="G35">
        <f ca="1">OFFSET('1'!$G$3,ROW(A33)*10-10,0)</f>
        <v>45.527419999999999</v>
      </c>
      <c r="H35">
        <f ca="1">OFFSET('1'!$H$3,ROW(A33)*10-10,0)</f>
        <v>45.260711999999998</v>
      </c>
      <c r="I35">
        <f ca="1">OFFSET('1'!$I$3,ROW(A33)*10-10,0)</f>
        <v>45.207031000000001</v>
      </c>
      <c r="J35">
        <f t="shared" ca="1" si="0"/>
        <v>4</v>
      </c>
      <c r="K35">
        <f t="shared" ca="1" si="1"/>
        <v>3</v>
      </c>
      <c r="L35" s="1">
        <f t="shared" ca="1" si="2"/>
        <v>-1</v>
      </c>
    </row>
    <row r="36" spans="1:12" x14ac:dyDescent="0.4">
      <c r="A36" t="str">
        <f ca="1">OFFSET('1'!$A$3,ROW(A34)*10-10,0)</f>
        <v>(6:49)</v>
      </c>
      <c r="B36">
        <f ca="1">OFFSET('1'!$B$3,ROW(A34)*10-10,0)</f>
        <v>45.052460000000004</v>
      </c>
      <c r="C36">
        <f ca="1">OFFSET('1'!$C$3,ROW(A34)*10-10,0)</f>
        <v>45.077019</v>
      </c>
      <c r="D36">
        <f ca="1">OFFSET('1'!$D$3,ROW(A34)*10-10,0)</f>
        <v>45.271853999999998</v>
      </c>
      <c r="E36">
        <f ca="1">OFFSET('1'!$E$3,ROW(A34)*10-10,0)</f>
        <v>53.451073000000001</v>
      </c>
      <c r="F36">
        <f ca="1">OFFSET('1'!$F$3,ROW(A34)*10-10,0)</f>
        <v>45.369987000000002</v>
      </c>
      <c r="G36">
        <f ca="1">OFFSET('1'!$G$3,ROW(A34)*10-10,0)</f>
        <v>45.202148000000001</v>
      </c>
      <c r="H36">
        <f ca="1">OFFSET('1'!$H$3,ROW(A34)*10-10,0)</f>
        <v>45.048203000000001</v>
      </c>
      <c r="I36">
        <f ca="1">OFFSET('1'!$I$3,ROW(A34)*10-10,0)</f>
        <v>45.527256000000001</v>
      </c>
      <c r="J36">
        <f t="shared" ca="1" si="0"/>
        <v>4</v>
      </c>
      <c r="K36">
        <f t="shared" ca="1" si="1"/>
        <v>8</v>
      </c>
      <c r="L36" s="1">
        <f t="shared" ca="1" si="2"/>
        <v>-1</v>
      </c>
    </row>
    <row r="37" spans="1:12" x14ac:dyDescent="0.4">
      <c r="A37" t="str">
        <f ca="1">OFFSET('1'!$A$3,ROW(A35)*10-10,0)</f>
        <v>(6:59)</v>
      </c>
      <c r="B37">
        <f ca="1">OFFSET('1'!$B$3,ROW(A35)*10-10,0)</f>
        <v>45.055858999999998</v>
      </c>
      <c r="C37">
        <f ca="1">OFFSET('1'!$C$3,ROW(A35)*10-10,0)</f>
        <v>45.042895999999999</v>
      </c>
      <c r="D37">
        <f ca="1">OFFSET('1'!$D$3,ROW(A35)*10-10,0)</f>
        <v>45.506680000000003</v>
      </c>
      <c r="E37">
        <f ca="1">OFFSET('1'!$E$3,ROW(A35)*10-10,0)</f>
        <v>53.825049999999997</v>
      </c>
      <c r="F37">
        <f ca="1">OFFSET('1'!$F$3,ROW(A35)*10-10,0)</f>
        <v>45.158423999999997</v>
      </c>
      <c r="G37">
        <f ca="1">OFFSET('1'!$G$3,ROW(A35)*10-10,0)</f>
        <v>45.247154000000002</v>
      </c>
      <c r="H37">
        <f ca="1">OFFSET('1'!$H$3,ROW(A35)*10-10,0)</f>
        <v>45.056026000000003</v>
      </c>
      <c r="I37">
        <f ca="1">OFFSET('1'!$I$3,ROW(A35)*10-10,0)</f>
        <v>45.107906</v>
      </c>
      <c r="J37">
        <f t="shared" ca="1" si="0"/>
        <v>4</v>
      </c>
      <c r="K37">
        <f t="shared" ca="1" si="1"/>
        <v>3</v>
      </c>
      <c r="L37" s="1">
        <f t="shared" ca="1" si="2"/>
        <v>-1</v>
      </c>
    </row>
    <row r="38" spans="1:12" x14ac:dyDescent="0.4">
      <c r="L38" s="2"/>
    </row>
  </sheetData>
  <phoneticPr fontId="18" type="noConversion"/>
  <conditionalFormatting sqref="B3:I3">
    <cfRule type="expression" dxfId="0" priority="1">
      <formula>RANK(B3,$B$3:$L$12)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7"/>
  <sheetViews>
    <sheetView workbookViewId="0">
      <selection activeCell="L3" sqref="L3:L37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43</v>
      </c>
      <c r="K2" t="s">
        <v>44</v>
      </c>
      <c r="L2" t="s">
        <v>45</v>
      </c>
      <c r="O2" t="s">
        <v>46</v>
      </c>
    </row>
    <row r="3" spans="1:15" x14ac:dyDescent="0.4">
      <c r="A3" t="str">
        <f ca="1">OFFSET('1'!$A$3,ROW(A1)*10-10,0)</f>
        <v>(1:19)</v>
      </c>
      <c r="B3">
        <f ca="1">OFFSET('1'!$B$4,ROW(A1)*10-10,0)</f>
        <v>45.019306</v>
      </c>
      <c r="C3">
        <f ca="1">OFFSET('1'!$C$4,ROW(A1)*10-10,0)</f>
        <v>48.183433999999998</v>
      </c>
      <c r="D3">
        <f ca="1">OFFSET('1'!$D$4,ROW(A1)*10-10,0)</f>
        <v>45.458095999999998</v>
      </c>
      <c r="E3">
        <f ca="1">OFFSET('1'!$E$4,ROW(A1)*10-10,0)</f>
        <v>50.737102999999998</v>
      </c>
      <c r="F3">
        <f ca="1">OFFSET('1'!$F$4,ROW(A1)*10-10,0)</f>
        <v>45.054493000000001</v>
      </c>
      <c r="G3">
        <f ca="1">OFFSET('1'!$F$4,ROW(A1)*10-10,0)</f>
        <v>45.054493000000001</v>
      </c>
      <c r="H3">
        <f ca="1">OFFSET('1'!$H$4,ROW(A1)*10-10,0)</f>
        <v>45.06456</v>
      </c>
      <c r="I3">
        <f ca="1">OFFSET('1'!$I$4,ROW(A1)*10-10,0)</f>
        <v>45.234402000000003</v>
      </c>
      <c r="J3">
        <f ca="1">MATCH(MAX(B3:I3),B3:I3,0)</f>
        <v>4</v>
      </c>
      <c r="K3">
        <f ca="1">MATCH(LARGE(B3:I3,2),B3:I3,0)</f>
        <v>2</v>
      </c>
      <c r="L3">
        <f ca="1">IF(AND(J3=1,K3=3),1,IF(AND(J3=3,K3=4),0,IF(AND(J3=3,K3=6),0,IF(AND(J3=3,K3=1),0,IF(AND(J3=4,K3=3),-1,IF(AND(J3=4,K3=8),-1,IF(J3=1,1,IF(J3=8,-1,IF(J3=4,-1,IF(J3=2,-1,0))))))))))</f>
        <v>-1</v>
      </c>
      <c r="N3" t="s">
        <v>47</v>
      </c>
      <c r="O3">
        <f ca="1">COUNTIF($L$3:$L$37,-1)</f>
        <v>19</v>
      </c>
    </row>
    <row r="4" spans="1:15" x14ac:dyDescent="0.4">
      <c r="A4" t="str">
        <f ca="1">OFFSET('1'!$A$3,ROW(A2)*10-10,0)</f>
        <v>(1:29)</v>
      </c>
      <c r="B4">
        <f ca="1">OFFSET('1'!$B$4,ROW(A2)*10-10,0)</f>
        <v>45.077480000000001</v>
      </c>
      <c r="C4">
        <f ca="1">OFFSET('1'!$C$4,ROW(A2)*10-10,0)</f>
        <v>45.234810000000003</v>
      </c>
      <c r="D4">
        <f ca="1">OFFSET('1'!$D$4,ROW(A2)*10-10,0)</f>
        <v>53.952765999999997</v>
      </c>
      <c r="E4">
        <f ca="1">OFFSET('1'!$E$4,ROW(A2)*10-10,0)</f>
        <v>45.142806999999998</v>
      </c>
      <c r="F4">
        <f ca="1">OFFSET('1'!$F$4,ROW(A2)*10-10,0)</f>
        <v>45.019871000000002</v>
      </c>
      <c r="G4">
        <f ca="1">OFFSET('1'!$F$4,ROW(A2)*10-10,0)</f>
        <v>45.019871000000002</v>
      </c>
      <c r="H4">
        <f ca="1">OFFSET('1'!$H$4,ROW(A2)*10-10,0)</f>
        <v>45.363632000000003</v>
      </c>
      <c r="I4">
        <f ca="1">OFFSET('1'!$I$4,ROW(A2)*10-10,0)</f>
        <v>45.087626999999998</v>
      </c>
      <c r="J4">
        <f t="shared" ref="J4:J37" ca="1" si="0">MATCH(MAX(B4:I4),B4:I4,0)</f>
        <v>3</v>
      </c>
      <c r="K4">
        <f t="shared" ref="K4:K37" ca="1" si="1">MATCH(LARGE(B4:I4,2),B4:I4,0)</f>
        <v>7</v>
      </c>
      <c r="L4">
        <f t="shared" ref="L4:L37" ca="1" si="2">IF(AND(J4=1,K4=3),1,IF(AND(J4=3,K4=4),0,IF(AND(J4=3,K4=6),0,IF(AND(J4=3,K4=1),0,IF(AND(J4=4,K4=3),-1,IF(AND(J4=4,K4=8),-1,IF(J4=1,1,IF(J4=8,-1,IF(J4=4,-1,IF(J4=2,-1,0))))))))))</f>
        <v>0</v>
      </c>
      <c r="N4" t="s">
        <v>48</v>
      </c>
      <c r="O4">
        <f ca="1">COUNTIF($L$3:$L$37,0)</f>
        <v>16</v>
      </c>
    </row>
    <row r="5" spans="1:15" x14ac:dyDescent="0.4">
      <c r="A5" t="str">
        <f ca="1">OFFSET('1'!$A$3,ROW(A3)*10-10,0)</f>
        <v>(1:39)</v>
      </c>
      <c r="B5">
        <f ca="1">OFFSET('1'!$B$4,ROW(A3)*10-10,0)</f>
        <v>45.007862000000003</v>
      </c>
      <c r="C5">
        <f ca="1">OFFSET('1'!$C$4,ROW(A3)*10-10,0)</f>
        <v>45.014102999999999</v>
      </c>
      <c r="D5">
        <f ca="1">OFFSET('1'!$D$4,ROW(A3)*10-10,0)</f>
        <v>54.846404999999997</v>
      </c>
      <c r="E5">
        <f ca="1">OFFSET('1'!$E$4,ROW(A3)*10-10,0)</f>
        <v>45.031837000000003</v>
      </c>
      <c r="F5">
        <f ca="1">OFFSET('1'!$F$4,ROW(A3)*10-10,0)</f>
        <v>45.004855999999997</v>
      </c>
      <c r="G5">
        <f ca="1">OFFSET('1'!$F$4,ROW(A3)*10-10,0)</f>
        <v>45.004855999999997</v>
      </c>
      <c r="H5">
        <f ca="1">OFFSET('1'!$H$4,ROW(A3)*10-10,0)</f>
        <v>45.060454999999997</v>
      </c>
      <c r="I5">
        <f ca="1">OFFSET('1'!$I$4,ROW(A3)*10-10,0)</f>
        <v>45.018039999999999</v>
      </c>
      <c r="J5">
        <f t="shared" ca="1" si="0"/>
        <v>3</v>
      </c>
      <c r="K5">
        <f t="shared" ca="1" si="1"/>
        <v>7</v>
      </c>
      <c r="L5">
        <f t="shared" ca="1" si="2"/>
        <v>0</v>
      </c>
      <c r="N5" t="s">
        <v>49</v>
      </c>
      <c r="O5">
        <f ca="1">COUNTIF($L$3:$L$37,1)</f>
        <v>0</v>
      </c>
    </row>
    <row r="6" spans="1:15" x14ac:dyDescent="0.4">
      <c r="A6" t="str">
        <f ca="1">OFFSET('1'!$A$3,ROW(A4)*10-10,0)</f>
        <v>(1:49)</v>
      </c>
      <c r="B6">
        <f ca="1">OFFSET('1'!$B$4,ROW(A4)*10-10,0)</f>
        <v>45.054180000000002</v>
      </c>
      <c r="C6">
        <f ca="1">OFFSET('1'!$C$4,ROW(A4)*10-10,0)</f>
        <v>53.321753999999999</v>
      </c>
      <c r="D6">
        <f ca="1">OFFSET('1'!$D$4,ROW(A4)*10-10,0)</f>
        <v>45.723197999999996</v>
      </c>
      <c r="E6">
        <f ca="1">OFFSET('1'!$E$4,ROW(A4)*10-10,0)</f>
        <v>45.100436999999999</v>
      </c>
      <c r="F6">
        <f ca="1">OFFSET('1'!$F$4,ROW(A4)*10-10,0)</f>
        <v>45.045642999999998</v>
      </c>
      <c r="G6">
        <f ca="1">OFFSET('1'!$F$4,ROW(A4)*10-10,0)</f>
        <v>45.045642999999998</v>
      </c>
      <c r="H6">
        <f ca="1">OFFSET('1'!$H$4,ROW(A4)*10-10,0)</f>
        <v>45.271461000000002</v>
      </c>
      <c r="I6">
        <f ca="1">OFFSET('1'!$I$4,ROW(A4)*10-10,0)</f>
        <v>45.289810000000003</v>
      </c>
      <c r="J6">
        <f t="shared" ca="1" si="0"/>
        <v>2</v>
      </c>
      <c r="K6">
        <f t="shared" ca="1" si="1"/>
        <v>3</v>
      </c>
      <c r="L6">
        <f t="shared" ca="1" si="2"/>
        <v>-1</v>
      </c>
    </row>
    <row r="7" spans="1:15" x14ac:dyDescent="0.4">
      <c r="A7" t="str">
        <f ca="1">OFFSET('1'!$A$3,ROW(A5)*10-10,0)</f>
        <v>(1:59)</v>
      </c>
      <c r="B7">
        <f ca="1">OFFSET('1'!$B$4,ROW(A5)*10-10,0)</f>
        <v>45.290073</v>
      </c>
      <c r="C7">
        <f ca="1">OFFSET('1'!$C$4,ROW(A5)*10-10,0)</f>
        <v>45.341068</v>
      </c>
      <c r="D7">
        <f ca="1">OFFSET('1'!$D$4,ROW(A5)*10-10,0)</f>
        <v>52.523772999999998</v>
      </c>
      <c r="E7">
        <f ca="1">OFFSET('1'!$E$4,ROW(A5)*10-10,0)</f>
        <v>45.204070999999999</v>
      </c>
      <c r="F7">
        <f ca="1">OFFSET('1'!$F$4,ROW(A5)*10-10,0)</f>
        <v>45.132111000000002</v>
      </c>
      <c r="G7">
        <f ca="1">OFFSET('1'!$F$4,ROW(A5)*10-10,0)</f>
        <v>45.132111000000002</v>
      </c>
      <c r="H7">
        <f ca="1">OFFSET('1'!$H$4,ROW(A5)*10-10,0)</f>
        <v>45.831733999999997</v>
      </c>
      <c r="I7">
        <f ca="1">OFFSET('1'!$I$4,ROW(A5)*10-10,0)</f>
        <v>45.337260999999998</v>
      </c>
      <c r="J7">
        <f t="shared" ca="1" si="0"/>
        <v>3</v>
      </c>
      <c r="K7">
        <f t="shared" ca="1" si="1"/>
        <v>7</v>
      </c>
      <c r="L7">
        <f t="shared" ca="1" si="2"/>
        <v>0</v>
      </c>
    </row>
    <row r="8" spans="1:15" x14ac:dyDescent="0.4">
      <c r="A8" t="str">
        <f ca="1">OFFSET('1'!$A$3,ROW(A6)*10-10,0)</f>
        <v>(2:9)</v>
      </c>
      <c r="B8">
        <f ca="1">OFFSET('1'!$B$4,ROW(A6)*10-10,0)</f>
        <v>45.050185999999997</v>
      </c>
      <c r="C8">
        <f ca="1">OFFSET('1'!$C$4,ROW(A6)*10-10,0)</f>
        <v>46.094684999999998</v>
      </c>
      <c r="D8">
        <f ca="1">OFFSET('1'!$D$4,ROW(A6)*10-10,0)</f>
        <v>52.292175</v>
      </c>
      <c r="E8">
        <f ca="1">OFFSET('1'!$E$4,ROW(A6)*10-10,0)</f>
        <v>45.289107999999999</v>
      </c>
      <c r="F8">
        <f ca="1">OFFSET('1'!$F$4,ROW(A6)*10-10,0)</f>
        <v>45.065491000000002</v>
      </c>
      <c r="G8">
        <f ca="1">OFFSET('1'!$F$4,ROW(A6)*10-10,0)</f>
        <v>45.065491000000002</v>
      </c>
      <c r="H8">
        <f ca="1">OFFSET('1'!$H$4,ROW(A6)*10-10,0)</f>
        <v>45.560459000000002</v>
      </c>
      <c r="I8">
        <f ca="1">OFFSET('1'!$I$4,ROW(A6)*10-10,0)</f>
        <v>45.326934999999999</v>
      </c>
      <c r="J8">
        <f t="shared" ca="1" si="0"/>
        <v>3</v>
      </c>
      <c r="K8">
        <f t="shared" ca="1" si="1"/>
        <v>2</v>
      </c>
      <c r="L8">
        <f t="shared" ca="1" si="2"/>
        <v>0</v>
      </c>
    </row>
    <row r="9" spans="1:15" x14ac:dyDescent="0.4">
      <c r="A9" t="str">
        <f ca="1">OFFSET('1'!$A$3,ROW(A7)*10-10,0)</f>
        <v>(2:19)</v>
      </c>
      <c r="B9">
        <f ca="1">OFFSET('1'!$B$4,ROW(A7)*10-10,0)</f>
        <v>45.091754999999999</v>
      </c>
      <c r="C9">
        <f ca="1">OFFSET('1'!$C$4,ROW(A7)*10-10,0)</f>
        <v>49.281005999999998</v>
      </c>
      <c r="D9">
        <f ca="1">OFFSET('1'!$D$4,ROW(A7)*10-10,0)</f>
        <v>49.129578000000002</v>
      </c>
      <c r="E9">
        <f ca="1">OFFSET('1'!$E$4,ROW(A7)*10-10,0)</f>
        <v>45.523972000000001</v>
      </c>
      <c r="F9">
        <f ca="1">OFFSET('1'!$F$4,ROW(A7)*10-10,0)</f>
        <v>45.061065999999997</v>
      </c>
      <c r="G9">
        <f ca="1">OFFSET('1'!$F$4,ROW(A7)*10-10,0)</f>
        <v>45.061065999999997</v>
      </c>
      <c r="H9">
        <f ca="1">OFFSET('1'!$H$4,ROW(A7)*10-10,0)</f>
        <v>45.287083000000003</v>
      </c>
      <c r="I9">
        <f ca="1">OFFSET('1'!$I$4,ROW(A7)*10-10,0)</f>
        <v>45.293143999999998</v>
      </c>
      <c r="J9">
        <f t="shared" ca="1" si="0"/>
        <v>2</v>
      </c>
      <c r="K9">
        <f t="shared" ca="1" si="1"/>
        <v>3</v>
      </c>
      <c r="L9">
        <f t="shared" ca="1" si="2"/>
        <v>-1</v>
      </c>
    </row>
    <row r="10" spans="1:15" x14ac:dyDescent="0.4">
      <c r="A10" t="str">
        <f ca="1">OFFSET('1'!$A$3,ROW(A8)*10-10,0)</f>
        <v>(2:29)</v>
      </c>
      <c r="B10">
        <f ca="1">OFFSET('1'!$B$4,ROW(A8)*10-10,0)</f>
        <v>45.114066999999999</v>
      </c>
      <c r="C10">
        <f ca="1">OFFSET('1'!$C$4,ROW(A8)*10-10,0)</f>
        <v>46.827300999999999</v>
      </c>
      <c r="D10">
        <f ca="1">OFFSET('1'!$D$4,ROW(A8)*10-10,0)</f>
        <v>48.323452000000003</v>
      </c>
      <c r="E10">
        <f ca="1">OFFSET('1'!$E$4,ROW(A8)*10-10,0)</f>
        <v>48.600287999999999</v>
      </c>
      <c r="F10">
        <f ca="1">OFFSET('1'!$F$4,ROW(A8)*10-10,0)</f>
        <v>45.088870999999997</v>
      </c>
      <c r="G10">
        <f ca="1">OFFSET('1'!$F$4,ROW(A8)*10-10,0)</f>
        <v>45.088870999999997</v>
      </c>
      <c r="H10">
        <f ca="1">OFFSET('1'!$H$4,ROW(A8)*10-10,0)</f>
        <v>45.209823999999998</v>
      </c>
      <c r="I10">
        <f ca="1">OFFSET('1'!$I$4,ROW(A8)*10-10,0)</f>
        <v>45.457180000000001</v>
      </c>
      <c r="J10">
        <f t="shared" ca="1" si="0"/>
        <v>4</v>
      </c>
      <c r="K10">
        <f t="shared" ca="1" si="1"/>
        <v>3</v>
      </c>
      <c r="L10">
        <f t="shared" ca="1" si="2"/>
        <v>-1</v>
      </c>
    </row>
    <row r="11" spans="1:15" x14ac:dyDescent="0.4">
      <c r="A11" t="str">
        <f ca="1">OFFSET('1'!$A$3,ROW(A9)*10-10,0)</f>
        <v>(2:39)</v>
      </c>
      <c r="B11">
        <f ca="1">OFFSET('1'!$B$4,ROW(A9)*10-10,0)</f>
        <v>45.158405000000002</v>
      </c>
      <c r="C11">
        <f ca="1">OFFSET('1'!$C$4,ROW(A9)*10-10,0)</f>
        <v>49.197102000000001</v>
      </c>
      <c r="D11">
        <f ca="1">OFFSET('1'!$D$4,ROW(A9)*10-10,0)</f>
        <v>47.174053000000001</v>
      </c>
      <c r="E11">
        <f ca="1">OFFSET('1'!$E$4,ROW(A9)*10-10,0)</f>
        <v>47.069961999999997</v>
      </c>
      <c r="F11">
        <f ca="1">OFFSET('1'!$F$4,ROW(A9)*10-10,0)</f>
        <v>45.180594999999997</v>
      </c>
      <c r="G11">
        <f ca="1">OFFSET('1'!$F$4,ROW(A9)*10-10,0)</f>
        <v>45.180594999999997</v>
      </c>
      <c r="H11">
        <f ca="1">OFFSET('1'!$H$4,ROW(A9)*10-10,0)</f>
        <v>45.378802999999998</v>
      </c>
      <c r="I11">
        <f ca="1">OFFSET('1'!$I$4,ROW(A9)*10-10,0)</f>
        <v>45.477851999999999</v>
      </c>
      <c r="J11">
        <f t="shared" ca="1" si="0"/>
        <v>2</v>
      </c>
      <c r="K11">
        <f t="shared" ca="1" si="1"/>
        <v>3</v>
      </c>
      <c r="L11">
        <f t="shared" ca="1" si="2"/>
        <v>-1</v>
      </c>
    </row>
    <row r="12" spans="1:15" x14ac:dyDescent="0.4">
      <c r="A12" t="str">
        <f ca="1">OFFSET('1'!$A$3,ROW(A10)*10-10,0)</f>
        <v>(2:49)</v>
      </c>
      <c r="B12">
        <f ca="1">OFFSET('1'!$B$4,ROW(A10)*10-10,0)</f>
        <v>45.042641000000003</v>
      </c>
      <c r="C12">
        <f ca="1">OFFSET('1'!$C$4,ROW(A10)*10-10,0)</f>
        <v>45.027549999999998</v>
      </c>
      <c r="D12">
        <f ca="1">OFFSET('1'!$D$4,ROW(A10)*10-10,0)</f>
        <v>54.499679999999998</v>
      </c>
      <c r="E12">
        <f ca="1">OFFSET('1'!$E$4,ROW(A10)*10-10,0)</f>
        <v>45.022208999999997</v>
      </c>
      <c r="F12">
        <f ca="1">OFFSET('1'!$F$4,ROW(A10)*10-10,0)</f>
        <v>45.014744</v>
      </c>
      <c r="G12">
        <f ca="1">OFFSET('1'!$F$4,ROW(A10)*10-10,0)</f>
        <v>45.014744</v>
      </c>
      <c r="H12">
        <f ca="1">OFFSET('1'!$H$4,ROW(A10)*10-10,0)</f>
        <v>45.348269999999999</v>
      </c>
      <c r="I12">
        <f ca="1">OFFSET('1'!$I$4,ROW(A10)*10-10,0)</f>
        <v>45.021259000000001</v>
      </c>
      <c r="J12">
        <f t="shared" ca="1" si="0"/>
        <v>3</v>
      </c>
      <c r="K12">
        <f t="shared" ca="1" si="1"/>
        <v>7</v>
      </c>
      <c r="L12">
        <f t="shared" ca="1" si="2"/>
        <v>0</v>
      </c>
    </row>
    <row r="13" spans="1:15" x14ac:dyDescent="0.4">
      <c r="A13" t="str">
        <f ca="1">OFFSET('1'!$A$3,ROW(A11)*10-10,0)</f>
        <v>(2:59)</v>
      </c>
      <c r="B13">
        <f ca="1">OFFSET('1'!$B$4,ROW(A11)*10-10,0)</f>
        <v>47.192794999999997</v>
      </c>
      <c r="C13">
        <f ca="1">OFFSET('1'!$C$4,ROW(A11)*10-10,0)</f>
        <v>45.379936000000001</v>
      </c>
      <c r="D13">
        <f ca="1">OFFSET('1'!$D$4,ROW(A11)*10-10,0)</f>
        <v>51.593654999999998</v>
      </c>
      <c r="E13">
        <f ca="1">OFFSET('1'!$E$4,ROW(A11)*10-10,0)</f>
        <v>45.217381000000003</v>
      </c>
      <c r="F13">
        <f ca="1">OFFSET('1'!$F$4,ROW(A11)*10-10,0)</f>
        <v>45.054138000000002</v>
      </c>
      <c r="G13">
        <f ca="1">OFFSET('1'!$F$4,ROW(A11)*10-10,0)</f>
        <v>45.054138000000002</v>
      </c>
      <c r="H13">
        <f ca="1">OFFSET('1'!$H$4,ROW(A11)*10-10,0)</f>
        <v>45.322254000000001</v>
      </c>
      <c r="I13">
        <f ca="1">OFFSET('1'!$I$4,ROW(A11)*10-10,0)</f>
        <v>45.106655000000003</v>
      </c>
      <c r="J13">
        <f t="shared" ca="1" si="0"/>
        <v>3</v>
      </c>
      <c r="K13">
        <f t="shared" ca="1" si="1"/>
        <v>1</v>
      </c>
      <c r="L13">
        <f t="shared" ca="1" si="2"/>
        <v>0</v>
      </c>
    </row>
    <row r="14" spans="1:15" x14ac:dyDescent="0.4">
      <c r="A14" t="str">
        <f ca="1">OFFSET('1'!$A$3,ROW(A12)*10-10,0)</f>
        <v>(3:9)</v>
      </c>
      <c r="B14">
        <f ca="1">OFFSET('1'!$B$4,ROW(A12)*10-10,0)</f>
        <v>45.038302999999999</v>
      </c>
      <c r="C14">
        <f ca="1">OFFSET('1'!$C$4,ROW(A12)*10-10,0)</f>
        <v>45.762791</v>
      </c>
      <c r="D14">
        <f ca="1">OFFSET('1'!$D$4,ROW(A12)*10-10,0)</f>
        <v>52.442604000000003</v>
      </c>
      <c r="E14">
        <f ca="1">OFFSET('1'!$E$4,ROW(A12)*10-10,0)</f>
        <v>45.808540000000001</v>
      </c>
      <c r="F14">
        <f ca="1">OFFSET('1'!$F$4,ROW(A12)*10-10,0)</f>
        <v>45.057957000000002</v>
      </c>
      <c r="G14">
        <f ca="1">OFFSET('1'!$F$4,ROW(A12)*10-10,0)</f>
        <v>45.057957000000002</v>
      </c>
      <c r="H14">
        <f ca="1">OFFSET('1'!$H$4,ROW(A12)*10-10,0)</f>
        <v>45.198967000000003</v>
      </c>
      <c r="I14">
        <f ca="1">OFFSET('1'!$I$4,ROW(A12)*10-10,0)</f>
        <v>45.406486999999998</v>
      </c>
      <c r="J14">
        <f t="shared" ca="1" si="0"/>
        <v>3</v>
      </c>
      <c r="K14">
        <f t="shared" ca="1" si="1"/>
        <v>4</v>
      </c>
      <c r="L14">
        <f t="shared" ca="1" si="2"/>
        <v>0</v>
      </c>
    </row>
    <row r="15" spans="1:15" x14ac:dyDescent="0.4">
      <c r="A15" t="str">
        <f ca="1">OFFSET('1'!$A$3,ROW(A13)*10-10,0)</f>
        <v>(3:19)</v>
      </c>
      <c r="B15">
        <f ca="1">OFFSET('1'!$B$4,ROW(A13)*10-10,0)</f>
        <v>45.045279999999998</v>
      </c>
      <c r="C15">
        <f ca="1">OFFSET('1'!$C$4,ROW(A13)*10-10,0)</f>
        <v>45.280150999999996</v>
      </c>
      <c r="D15">
        <f ca="1">OFFSET('1'!$D$4,ROW(A13)*10-10,0)</f>
        <v>52.477116000000002</v>
      </c>
      <c r="E15">
        <f ca="1">OFFSET('1'!$E$4,ROW(A13)*10-10,0)</f>
        <v>46.679473999999999</v>
      </c>
      <c r="F15">
        <f ca="1">OFFSET('1'!$F$4,ROW(A13)*10-10,0)</f>
        <v>45.035721000000002</v>
      </c>
      <c r="G15">
        <f ca="1">OFFSET('1'!$F$4,ROW(A13)*10-10,0)</f>
        <v>45.035721000000002</v>
      </c>
      <c r="H15">
        <f ca="1">OFFSET('1'!$H$4,ROW(A13)*10-10,0)</f>
        <v>45.145873999999999</v>
      </c>
      <c r="I15">
        <f ca="1">OFFSET('1'!$I$4,ROW(A13)*10-10,0)</f>
        <v>45.187331999999998</v>
      </c>
      <c r="J15">
        <f t="shared" ca="1" si="0"/>
        <v>3</v>
      </c>
      <c r="K15">
        <f t="shared" ca="1" si="1"/>
        <v>4</v>
      </c>
      <c r="L15">
        <f t="shared" ca="1" si="2"/>
        <v>0</v>
      </c>
    </row>
    <row r="16" spans="1:15" x14ac:dyDescent="0.4">
      <c r="A16" t="str">
        <f ca="1">OFFSET('1'!$A$3,ROW(A14)*10-10,0)</f>
        <v>(3:29)</v>
      </c>
      <c r="B16">
        <f ca="1">OFFSET('1'!$B$4,ROW(A14)*10-10,0)</f>
        <v>45.047072999999997</v>
      </c>
      <c r="C16">
        <f ca="1">OFFSET('1'!$C$4,ROW(A14)*10-10,0)</f>
        <v>45.954613000000002</v>
      </c>
      <c r="D16">
        <f ca="1">OFFSET('1'!$D$4,ROW(A14)*10-10,0)</f>
        <v>47.068759999999997</v>
      </c>
      <c r="E16">
        <f ca="1">OFFSET('1'!$E$4,ROW(A14)*10-10,0)</f>
        <v>51.100315000000002</v>
      </c>
      <c r="F16">
        <f ca="1">OFFSET('1'!$F$4,ROW(A14)*10-10,0)</f>
        <v>45.110844</v>
      </c>
      <c r="G16">
        <f ca="1">OFFSET('1'!$F$4,ROW(A14)*10-10,0)</f>
        <v>45.110844</v>
      </c>
      <c r="H16">
        <f ca="1">OFFSET('1'!$H$4,ROW(A14)*10-10,0)</f>
        <v>45.158175999999997</v>
      </c>
      <c r="I16">
        <f ca="1">OFFSET('1'!$I$4,ROW(A14)*10-10,0)</f>
        <v>45.317905000000003</v>
      </c>
      <c r="J16">
        <f t="shared" ca="1" si="0"/>
        <v>4</v>
      </c>
      <c r="K16">
        <f t="shared" ca="1" si="1"/>
        <v>3</v>
      </c>
      <c r="L16">
        <f t="shared" ca="1" si="2"/>
        <v>-1</v>
      </c>
    </row>
    <row r="17" spans="1:12" x14ac:dyDescent="0.4">
      <c r="A17" t="str">
        <f ca="1">OFFSET('1'!$A$3,ROW(A15)*10-10,0)</f>
        <v>(3:39)</v>
      </c>
      <c r="B17">
        <f ca="1">OFFSET('1'!$B$4,ROW(A15)*10-10,0)</f>
        <v>45.089351999999998</v>
      </c>
      <c r="C17">
        <f ca="1">OFFSET('1'!$C$4,ROW(A15)*10-10,0)</f>
        <v>45.108691999999998</v>
      </c>
      <c r="D17">
        <f ca="1">OFFSET('1'!$D$4,ROW(A15)*10-10,0)</f>
        <v>53.905017999999998</v>
      </c>
      <c r="E17">
        <f ca="1">OFFSET('1'!$E$4,ROW(A15)*10-10,0)</f>
        <v>45.361511</v>
      </c>
      <c r="F17">
        <f ca="1">OFFSET('1'!$F$4,ROW(A15)*10-10,0)</f>
        <v>45.027447000000002</v>
      </c>
      <c r="G17">
        <f ca="1">OFFSET('1'!$F$4,ROW(A15)*10-10,0)</f>
        <v>45.027447000000002</v>
      </c>
      <c r="H17">
        <f ca="1">OFFSET('1'!$H$4,ROW(A15)*10-10,0)</f>
        <v>45.140408000000001</v>
      </c>
      <c r="I17">
        <f ca="1">OFFSET('1'!$I$4,ROW(A15)*10-10,0)</f>
        <v>45.265155999999998</v>
      </c>
      <c r="J17">
        <f t="shared" ca="1" si="0"/>
        <v>3</v>
      </c>
      <c r="K17">
        <f t="shared" ca="1" si="1"/>
        <v>4</v>
      </c>
      <c r="L17">
        <f t="shared" ca="1" si="2"/>
        <v>0</v>
      </c>
    </row>
    <row r="18" spans="1:12" x14ac:dyDescent="0.4">
      <c r="A18" t="str">
        <f ca="1">OFFSET('1'!$A$3,ROW(A16)*10-10,0)</f>
        <v>(3:49)</v>
      </c>
      <c r="B18">
        <f ca="1">OFFSET('1'!$B$4,ROW(A16)*10-10,0)</f>
        <v>45.226345000000002</v>
      </c>
      <c r="C18">
        <f ca="1">OFFSET('1'!$C$4,ROW(A16)*10-10,0)</f>
        <v>45.230721000000003</v>
      </c>
      <c r="D18">
        <f ca="1">OFFSET('1'!$D$4,ROW(A16)*10-10,0)</f>
        <v>48.087336999999998</v>
      </c>
      <c r="E18">
        <f ca="1">OFFSET('1'!$E$4,ROW(A16)*10-10,0)</f>
        <v>48.074038999999999</v>
      </c>
      <c r="F18">
        <f ca="1">OFFSET('1'!$F$4,ROW(A16)*10-10,0)</f>
        <v>45.554878000000002</v>
      </c>
      <c r="G18">
        <f ca="1">OFFSET('1'!$F$4,ROW(A16)*10-10,0)</f>
        <v>45.554878000000002</v>
      </c>
      <c r="H18">
        <f ca="1">OFFSET('1'!$H$4,ROW(A16)*10-10,0)</f>
        <v>46.103867000000001</v>
      </c>
      <c r="I18">
        <f ca="1">OFFSET('1'!$I$4,ROW(A16)*10-10,0)</f>
        <v>45.973793000000001</v>
      </c>
      <c r="J18">
        <f t="shared" ca="1" si="0"/>
        <v>3</v>
      </c>
      <c r="K18">
        <f t="shared" ca="1" si="1"/>
        <v>4</v>
      </c>
      <c r="L18">
        <f t="shared" ca="1" si="2"/>
        <v>0</v>
      </c>
    </row>
    <row r="19" spans="1:12" x14ac:dyDescent="0.4">
      <c r="A19" t="str">
        <f ca="1">OFFSET('1'!$A$3,ROW(A17)*10-10,0)</f>
        <v>(3:59)</v>
      </c>
      <c r="B19">
        <f ca="1">OFFSET('1'!$B$4,ROW(A17)*10-10,0)</f>
        <v>45.232185000000001</v>
      </c>
      <c r="C19">
        <f ca="1">OFFSET('1'!$C$4,ROW(A17)*10-10,0)</f>
        <v>45.065215999999999</v>
      </c>
      <c r="D19">
        <f ca="1">OFFSET('1'!$D$4,ROW(A17)*10-10,0)</f>
        <v>53.073399000000002</v>
      </c>
      <c r="E19">
        <f ca="1">OFFSET('1'!$E$4,ROW(A17)*10-10,0)</f>
        <v>45.501117999999998</v>
      </c>
      <c r="F19">
        <f ca="1">OFFSET('1'!$F$4,ROW(A17)*10-10,0)</f>
        <v>45.135925</v>
      </c>
      <c r="G19">
        <f ca="1">OFFSET('1'!$F$4,ROW(A17)*10-10,0)</f>
        <v>45.135925</v>
      </c>
      <c r="H19">
        <f ca="1">OFFSET('1'!$H$4,ROW(A17)*10-10,0)</f>
        <v>45.637917000000002</v>
      </c>
      <c r="I19">
        <f ca="1">OFFSET('1'!$I$4,ROW(A17)*10-10,0)</f>
        <v>45.196280999999999</v>
      </c>
      <c r="J19">
        <f t="shared" ca="1" si="0"/>
        <v>3</v>
      </c>
      <c r="K19">
        <f t="shared" ca="1" si="1"/>
        <v>7</v>
      </c>
      <c r="L19">
        <f t="shared" ca="1" si="2"/>
        <v>0</v>
      </c>
    </row>
    <row r="20" spans="1:12" x14ac:dyDescent="0.4">
      <c r="A20" t="str">
        <f ca="1">OFFSET('1'!$A$3,ROW(A18)*10-10,0)</f>
        <v>(4:9)</v>
      </c>
      <c r="B20">
        <f ca="1">OFFSET('1'!$B$4,ROW(A18)*10-10,0)</f>
        <v>45.092297000000002</v>
      </c>
      <c r="C20">
        <f ca="1">OFFSET('1'!$C$4,ROW(A18)*10-10,0)</f>
        <v>45.378269000000003</v>
      </c>
      <c r="D20">
        <f ca="1">OFFSET('1'!$D$4,ROW(A18)*10-10,0)</f>
        <v>46.007221000000001</v>
      </c>
      <c r="E20">
        <f ca="1">OFFSET('1'!$E$4,ROW(A18)*10-10,0)</f>
        <v>49.022464999999997</v>
      </c>
      <c r="F20">
        <f ca="1">OFFSET('1'!$F$4,ROW(A18)*10-10,0)</f>
        <v>45.384861000000001</v>
      </c>
      <c r="G20">
        <f ca="1">OFFSET('1'!$F$4,ROW(A18)*10-10,0)</f>
        <v>45.384861000000001</v>
      </c>
      <c r="H20">
        <f ca="1">OFFSET('1'!$H$4,ROW(A18)*10-10,0)</f>
        <v>45.376316000000003</v>
      </c>
      <c r="I20">
        <f ca="1">OFFSET('1'!$I$4,ROW(A18)*10-10,0)</f>
        <v>48.127155000000002</v>
      </c>
      <c r="J20">
        <f t="shared" ca="1" si="0"/>
        <v>4</v>
      </c>
      <c r="K20">
        <f t="shared" ca="1" si="1"/>
        <v>8</v>
      </c>
      <c r="L20">
        <f t="shared" ca="1" si="2"/>
        <v>-1</v>
      </c>
    </row>
    <row r="21" spans="1:12" x14ac:dyDescent="0.4">
      <c r="A21" t="str">
        <f ca="1">OFFSET('1'!$A$3,ROW(A19)*10-10,0)</f>
        <v>(4:19)</v>
      </c>
      <c r="B21">
        <f ca="1">OFFSET('1'!$B$4,ROW(A19)*10-10,0)</f>
        <v>45.206364000000001</v>
      </c>
      <c r="C21">
        <f ca="1">OFFSET('1'!$C$4,ROW(A19)*10-10,0)</f>
        <v>45.191132000000003</v>
      </c>
      <c r="D21">
        <f ca="1">OFFSET('1'!$D$4,ROW(A19)*10-10,0)</f>
        <v>48.313107000000002</v>
      </c>
      <c r="E21">
        <f ca="1">OFFSET('1'!$E$4,ROW(A19)*10-10,0)</f>
        <v>45.197392000000001</v>
      </c>
      <c r="F21">
        <f ca="1">OFFSET('1'!$F$4,ROW(A19)*10-10,0)</f>
        <v>45.389125999999997</v>
      </c>
      <c r="G21">
        <f ca="1">OFFSET('1'!$F$4,ROW(A19)*10-10,0)</f>
        <v>45.389125999999997</v>
      </c>
      <c r="H21">
        <f ca="1">OFFSET('1'!$H$4,ROW(A19)*10-10,0)</f>
        <v>49.967644</v>
      </c>
      <c r="I21">
        <f ca="1">OFFSET('1'!$I$4,ROW(A19)*10-10,0)</f>
        <v>45.313277999999997</v>
      </c>
      <c r="J21">
        <f t="shared" ca="1" si="0"/>
        <v>7</v>
      </c>
      <c r="K21">
        <f t="shared" ca="1" si="1"/>
        <v>3</v>
      </c>
      <c r="L21">
        <f t="shared" ca="1" si="2"/>
        <v>0</v>
      </c>
    </row>
    <row r="22" spans="1:12" x14ac:dyDescent="0.4">
      <c r="A22" t="str">
        <f ca="1">OFFSET('1'!$A$3,ROW(A20)*10-10,0)</f>
        <v>(4:29)</v>
      </c>
      <c r="B22">
        <f ca="1">OFFSET('1'!$B$4,ROW(A20)*10-10,0)</f>
        <v>45.173999999999999</v>
      </c>
      <c r="C22">
        <f ca="1">OFFSET('1'!$C$4,ROW(A20)*10-10,0)</f>
        <v>45.963687999999998</v>
      </c>
      <c r="D22">
        <f ca="1">OFFSET('1'!$D$4,ROW(A20)*10-10,0)</f>
        <v>50.716887999999997</v>
      </c>
      <c r="E22">
        <f ca="1">OFFSET('1'!$E$4,ROW(A20)*10-10,0)</f>
        <v>45.812820000000002</v>
      </c>
      <c r="F22">
        <f ca="1">OFFSET('1'!$F$4,ROW(A20)*10-10,0)</f>
        <v>45.198521</v>
      </c>
      <c r="G22">
        <f ca="1">OFFSET('1'!$F$4,ROW(A20)*10-10,0)</f>
        <v>45.198521</v>
      </c>
      <c r="H22">
        <f ca="1">OFFSET('1'!$H$4,ROW(A20)*10-10,0)</f>
        <v>45.974303999999997</v>
      </c>
      <c r="I22">
        <f ca="1">OFFSET('1'!$I$4,ROW(A20)*10-10,0)</f>
        <v>45.755054000000001</v>
      </c>
      <c r="J22">
        <f t="shared" ca="1" si="0"/>
        <v>3</v>
      </c>
      <c r="K22">
        <f t="shared" ca="1" si="1"/>
        <v>7</v>
      </c>
      <c r="L22">
        <f t="shared" ca="1" si="2"/>
        <v>0</v>
      </c>
    </row>
    <row r="23" spans="1:12" x14ac:dyDescent="0.4">
      <c r="A23" t="str">
        <f ca="1">OFFSET('1'!$A$3,ROW(A21)*10-10,0)</f>
        <v>(4:39)</v>
      </c>
      <c r="B23">
        <f ca="1">OFFSET('1'!$B$4,ROW(A21)*10-10,0)</f>
        <v>45.254784000000001</v>
      </c>
      <c r="C23">
        <f ca="1">OFFSET('1'!$C$4,ROW(A21)*10-10,0)</f>
        <v>47.375118000000001</v>
      </c>
      <c r="D23">
        <f ca="1">OFFSET('1'!$D$4,ROW(A21)*10-10,0)</f>
        <v>46.632835</v>
      </c>
      <c r="E23">
        <f ca="1">OFFSET('1'!$E$4,ROW(A21)*10-10,0)</f>
        <v>46.643177000000001</v>
      </c>
      <c r="F23">
        <f ca="1">OFFSET('1'!$F$4,ROW(A21)*10-10,0)</f>
        <v>45.337128</v>
      </c>
      <c r="G23">
        <f ca="1">OFFSET('1'!$F$4,ROW(A21)*10-10,0)</f>
        <v>45.337128</v>
      </c>
      <c r="H23">
        <f ca="1">OFFSET('1'!$H$4,ROW(A21)*10-10,0)</f>
        <v>45.615234000000001</v>
      </c>
      <c r="I23">
        <f ca="1">OFFSET('1'!$I$4,ROW(A21)*10-10,0)</f>
        <v>47.647723999999997</v>
      </c>
      <c r="J23">
        <f t="shared" ca="1" si="0"/>
        <v>8</v>
      </c>
      <c r="K23">
        <f t="shared" ca="1" si="1"/>
        <v>2</v>
      </c>
      <c r="L23">
        <f t="shared" ca="1" si="2"/>
        <v>-1</v>
      </c>
    </row>
    <row r="24" spans="1:12" x14ac:dyDescent="0.4">
      <c r="A24" t="str">
        <f ca="1">OFFSET('1'!$A$3,ROW(A22)*10-10,0)</f>
        <v>(4:49)</v>
      </c>
      <c r="B24">
        <f ca="1">OFFSET('1'!$B$4,ROW(A22)*10-10,0)</f>
        <v>45.108699999999999</v>
      </c>
      <c r="C24">
        <f ca="1">OFFSET('1'!$C$4,ROW(A22)*10-10,0)</f>
        <v>45.769688000000002</v>
      </c>
      <c r="D24">
        <f ca="1">OFFSET('1'!$D$4,ROW(A22)*10-10,0)</f>
        <v>46.026127000000002</v>
      </c>
      <c r="E24">
        <f ca="1">OFFSET('1'!$E$4,ROW(A22)*10-10,0)</f>
        <v>51.036327</v>
      </c>
      <c r="F24">
        <f ca="1">OFFSET('1'!$F$4,ROW(A22)*10-10,0)</f>
        <v>45.260795999999999</v>
      </c>
      <c r="G24">
        <f ca="1">OFFSET('1'!$F$4,ROW(A22)*10-10,0)</f>
        <v>45.260795999999999</v>
      </c>
      <c r="H24">
        <f ca="1">OFFSET('1'!$H$4,ROW(A22)*10-10,0)</f>
        <v>45.218215999999998</v>
      </c>
      <c r="I24">
        <f ca="1">OFFSET('1'!$I$4,ROW(A22)*10-10,0)</f>
        <v>46.147381000000003</v>
      </c>
      <c r="J24">
        <f t="shared" ca="1" si="0"/>
        <v>4</v>
      </c>
      <c r="K24">
        <f t="shared" ca="1" si="1"/>
        <v>8</v>
      </c>
      <c r="L24">
        <f t="shared" ca="1" si="2"/>
        <v>-1</v>
      </c>
    </row>
    <row r="25" spans="1:12" x14ac:dyDescent="0.4">
      <c r="A25" t="str">
        <f ca="1">OFFSET('1'!$A$3,ROW(A23)*10-10,0)</f>
        <v>(4:59)</v>
      </c>
      <c r="B25">
        <f ca="1">OFFSET('1'!$B$4,ROW(A23)*10-10,0)</f>
        <v>45.016182000000001</v>
      </c>
      <c r="C25">
        <f ca="1">OFFSET('1'!$C$4,ROW(A23)*10-10,0)</f>
        <v>45.145831999999999</v>
      </c>
      <c r="D25">
        <f ca="1">OFFSET('1'!$D$4,ROW(A23)*10-10,0)</f>
        <v>45.387797999999997</v>
      </c>
      <c r="E25">
        <f ca="1">OFFSET('1'!$E$4,ROW(A23)*10-10,0)</f>
        <v>54.077793</v>
      </c>
      <c r="F25">
        <f ca="1">OFFSET('1'!$F$4,ROW(A23)*10-10,0)</f>
        <v>45.039028000000002</v>
      </c>
      <c r="G25">
        <f ca="1">OFFSET('1'!$F$4,ROW(A23)*10-10,0)</f>
        <v>45.039028000000002</v>
      </c>
      <c r="H25">
        <f ca="1">OFFSET('1'!$H$4,ROW(A23)*10-10,0)</f>
        <v>45.022551999999997</v>
      </c>
      <c r="I25">
        <f ca="1">OFFSET('1'!$I$4,ROW(A23)*10-10,0)</f>
        <v>45.196033</v>
      </c>
      <c r="J25">
        <f t="shared" ca="1" si="0"/>
        <v>4</v>
      </c>
      <c r="K25">
        <f t="shared" ca="1" si="1"/>
        <v>3</v>
      </c>
      <c r="L25">
        <f t="shared" ca="1" si="2"/>
        <v>-1</v>
      </c>
    </row>
    <row r="26" spans="1:12" x14ac:dyDescent="0.4">
      <c r="A26" t="str">
        <f ca="1">OFFSET('1'!$A$3,ROW(A24)*10-10,0)</f>
        <v>(5:9)</v>
      </c>
      <c r="B26">
        <f ca="1">OFFSET('1'!$B$4,ROW(A24)*10-10,0)</f>
        <v>45.095565999999998</v>
      </c>
      <c r="C26">
        <f ca="1">OFFSET('1'!$C$4,ROW(A24)*10-10,0)</f>
        <v>45.470874999999999</v>
      </c>
      <c r="D26">
        <f ca="1">OFFSET('1'!$D$4,ROW(A24)*10-10,0)</f>
        <v>46.790596000000001</v>
      </c>
      <c r="E26">
        <f ca="1">OFFSET('1'!$E$4,ROW(A24)*10-10,0)</f>
        <v>51.180064999999999</v>
      </c>
      <c r="F26">
        <f ca="1">OFFSET('1'!$F$4,ROW(A24)*10-10,0)</f>
        <v>45.137802000000001</v>
      </c>
      <c r="G26">
        <f ca="1">OFFSET('1'!$F$4,ROW(A24)*10-10,0)</f>
        <v>45.137802000000001</v>
      </c>
      <c r="H26">
        <f ca="1">OFFSET('1'!$H$4,ROW(A24)*10-10,0)</f>
        <v>45.238899000000004</v>
      </c>
      <c r="I26">
        <f ca="1">OFFSET('1'!$I$4,ROW(A24)*10-10,0)</f>
        <v>45.466845999999997</v>
      </c>
      <c r="J26">
        <f t="shared" ca="1" si="0"/>
        <v>4</v>
      </c>
      <c r="K26">
        <f t="shared" ca="1" si="1"/>
        <v>3</v>
      </c>
      <c r="L26">
        <f t="shared" ca="1" si="2"/>
        <v>-1</v>
      </c>
    </row>
    <row r="27" spans="1:12" x14ac:dyDescent="0.4">
      <c r="A27" t="str">
        <f ca="1">OFFSET('1'!$A$3,ROW(A25)*10-10,0)</f>
        <v>(5:19)</v>
      </c>
      <c r="B27">
        <f ca="1">OFFSET('1'!$B$4,ROW(A25)*10-10,0)</f>
        <v>45.827015000000003</v>
      </c>
      <c r="C27">
        <f ca="1">OFFSET('1'!$C$4,ROW(A25)*10-10,0)</f>
        <v>46.290916000000003</v>
      </c>
      <c r="D27">
        <f ca="1">OFFSET('1'!$D$4,ROW(A25)*10-10,0)</f>
        <v>50.569988000000002</v>
      </c>
      <c r="E27">
        <f ca="1">OFFSET('1'!$E$4,ROW(A25)*10-10,0)</f>
        <v>45.864970999999997</v>
      </c>
      <c r="F27">
        <f ca="1">OFFSET('1'!$F$4,ROW(A25)*10-10,0)</f>
        <v>45.131293999999997</v>
      </c>
      <c r="G27">
        <f ca="1">OFFSET('1'!$F$4,ROW(A25)*10-10,0)</f>
        <v>45.131293999999997</v>
      </c>
      <c r="H27">
        <f ca="1">OFFSET('1'!$H$4,ROW(A25)*10-10,0)</f>
        <v>45.515148000000003</v>
      </c>
      <c r="I27">
        <f ca="1">OFFSET('1'!$I$4,ROW(A25)*10-10,0)</f>
        <v>45.398173999999997</v>
      </c>
      <c r="J27">
        <f t="shared" ca="1" si="0"/>
        <v>3</v>
      </c>
      <c r="K27">
        <f t="shared" ca="1" si="1"/>
        <v>2</v>
      </c>
      <c r="L27">
        <f t="shared" ca="1" si="2"/>
        <v>0</v>
      </c>
    </row>
    <row r="28" spans="1:12" x14ac:dyDescent="0.4">
      <c r="A28" t="str">
        <f ca="1">OFFSET('1'!$A$3,ROW(A26)*10-10,0)</f>
        <v>(5:29)</v>
      </c>
      <c r="B28">
        <f ca="1">OFFSET('1'!$B$4,ROW(A26)*10-10,0)</f>
        <v>45.038840999999998</v>
      </c>
      <c r="C28">
        <f ca="1">OFFSET('1'!$C$4,ROW(A26)*10-10,0)</f>
        <v>48.798588000000002</v>
      </c>
      <c r="D28">
        <f ca="1">OFFSET('1'!$D$4,ROW(A26)*10-10,0)</f>
        <v>45.277382000000003</v>
      </c>
      <c r="E28">
        <f ca="1">OFFSET('1'!$E$4,ROW(A26)*10-10,0)</f>
        <v>49.819912000000002</v>
      </c>
      <c r="F28">
        <f ca="1">OFFSET('1'!$F$4,ROW(A26)*10-10,0)</f>
        <v>45.149951999999999</v>
      </c>
      <c r="G28">
        <f ca="1">OFFSET('1'!$F$4,ROW(A26)*10-10,0)</f>
        <v>45.149951999999999</v>
      </c>
      <c r="H28">
        <f ca="1">OFFSET('1'!$H$4,ROW(A26)*10-10,0)</f>
        <v>45.126193999999998</v>
      </c>
      <c r="I28">
        <f ca="1">OFFSET('1'!$I$4,ROW(A26)*10-10,0)</f>
        <v>45.359721999999998</v>
      </c>
      <c r="J28">
        <f t="shared" ca="1" si="0"/>
        <v>4</v>
      </c>
      <c r="K28">
        <f t="shared" ca="1" si="1"/>
        <v>2</v>
      </c>
      <c r="L28">
        <f t="shared" ca="1" si="2"/>
        <v>-1</v>
      </c>
    </row>
    <row r="29" spans="1:12" x14ac:dyDescent="0.4">
      <c r="A29" t="str">
        <f ca="1">OFFSET('1'!$A$3,ROW(A27)*10-10,0)</f>
        <v>(5:39)</v>
      </c>
      <c r="B29">
        <f ca="1">OFFSET('1'!$B$4,ROW(A27)*10-10,0)</f>
        <v>45.155307999999998</v>
      </c>
      <c r="C29">
        <f ca="1">OFFSET('1'!$C$4,ROW(A27)*10-10,0)</f>
        <v>47.366936000000003</v>
      </c>
      <c r="D29">
        <f ca="1">OFFSET('1'!$D$4,ROW(A27)*10-10,0)</f>
        <v>48.329456</v>
      </c>
      <c r="E29">
        <f ca="1">OFFSET('1'!$E$4,ROW(A27)*10-10,0)</f>
        <v>47.470379000000001</v>
      </c>
      <c r="F29">
        <f ca="1">OFFSET('1'!$F$4,ROW(A27)*10-10,0)</f>
        <v>45.119880999999999</v>
      </c>
      <c r="G29">
        <f ca="1">OFFSET('1'!$F$4,ROW(A27)*10-10,0)</f>
        <v>45.119880999999999</v>
      </c>
      <c r="H29">
        <f ca="1">OFFSET('1'!$H$4,ROW(A27)*10-10,0)</f>
        <v>45.212563000000003</v>
      </c>
      <c r="I29">
        <f ca="1">OFFSET('1'!$I$4,ROW(A27)*10-10,0)</f>
        <v>45.999549999999999</v>
      </c>
      <c r="J29">
        <f t="shared" ca="1" si="0"/>
        <v>3</v>
      </c>
      <c r="K29">
        <f t="shared" ca="1" si="1"/>
        <v>4</v>
      </c>
      <c r="L29">
        <f t="shared" ca="1" si="2"/>
        <v>0</v>
      </c>
    </row>
    <row r="30" spans="1:12" x14ac:dyDescent="0.4">
      <c r="A30" t="str">
        <f ca="1">OFFSET('1'!$A$3,ROW(A28)*10-10,0)</f>
        <v>(5:49)</v>
      </c>
      <c r="B30">
        <f ca="1">OFFSET('1'!$B$4,ROW(A28)*10-10,0)</f>
        <v>45.053238</v>
      </c>
      <c r="C30">
        <f ca="1">OFFSET('1'!$C$4,ROW(A28)*10-10,0)</f>
        <v>46.464218000000002</v>
      </c>
      <c r="D30">
        <f ca="1">OFFSET('1'!$D$4,ROW(A28)*10-10,0)</f>
        <v>48.79372</v>
      </c>
      <c r="E30">
        <f ca="1">OFFSET('1'!$E$4,ROW(A28)*10-10,0)</f>
        <v>48.687438999999998</v>
      </c>
      <c r="F30">
        <f ca="1">OFFSET('1'!$F$4,ROW(A28)*10-10,0)</f>
        <v>45.065227999999998</v>
      </c>
      <c r="G30">
        <f ca="1">OFFSET('1'!$F$4,ROW(A28)*10-10,0)</f>
        <v>45.065227999999998</v>
      </c>
      <c r="H30">
        <f ca="1">OFFSET('1'!$H$4,ROW(A28)*10-10,0)</f>
        <v>45.202793</v>
      </c>
      <c r="I30">
        <f ca="1">OFFSET('1'!$I$4,ROW(A28)*10-10,0)</f>
        <v>45.383758999999998</v>
      </c>
      <c r="J30">
        <f t="shared" ca="1" si="0"/>
        <v>3</v>
      </c>
      <c r="K30">
        <f t="shared" ca="1" si="1"/>
        <v>4</v>
      </c>
      <c r="L30">
        <f t="shared" ca="1" si="2"/>
        <v>0</v>
      </c>
    </row>
    <row r="31" spans="1:12" x14ac:dyDescent="0.4">
      <c r="A31" t="str">
        <f ca="1">OFFSET('1'!$A$3,ROW(A29)*10-10,0)</f>
        <v>(5:59)</v>
      </c>
      <c r="B31">
        <f ca="1">OFFSET('1'!$B$4,ROW(A29)*10-10,0)</f>
        <v>45.020690999999999</v>
      </c>
      <c r="C31">
        <f ca="1">OFFSET('1'!$C$4,ROW(A29)*10-10,0)</f>
        <v>45.520175999999999</v>
      </c>
      <c r="D31">
        <f ca="1">OFFSET('1'!$D$4,ROW(A29)*10-10,0)</f>
        <v>45.299754999999998</v>
      </c>
      <c r="E31">
        <f ca="1">OFFSET('1'!$E$4,ROW(A29)*10-10,0)</f>
        <v>53.723056999999997</v>
      </c>
      <c r="F31">
        <f ca="1">OFFSET('1'!$F$4,ROW(A29)*10-10,0)</f>
        <v>45.073639</v>
      </c>
      <c r="G31">
        <f ca="1">OFFSET('1'!$F$4,ROW(A29)*10-10,0)</f>
        <v>45.073639</v>
      </c>
      <c r="H31">
        <f ca="1">OFFSET('1'!$H$4,ROW(A29)*10-10,0)</f>
        <v>45.042568000000003</v>
      </c>
      <c r="I31">
        <f ca="1">OFFSET('1'!$I$4,ROW(A29)*10-10,0)</f>
        <v>45.158459000000001</v>
      </c>
      <c r="J31">
        <f t="shared" ca="1" si="0"/>
        <v>4</v>
      </c>
      <c r="K31">
        <f t="shared" ca="1" si="1"/>
        <v>2</v>
      </c>
      <c r="L31">
        <f t="shared" ca="1" si="2"/>
        <v>-1</v>
      </c>
    </row>
    <row r="32" spans="1:12" x14ac:dyDescent="0.4">
      <c r="A32" t="str">
        <f ca="1">OFFSET('1'!$A$3,ROW(A30)*10-10,0)</f>
        <v>(6:9)</v>
      </c>
      <c r="B32">
        <f ca="1">OFFSET('1'!$B$4,ROW(A30)*10-10,0)</f>
        <v>45.023128999999997</v>
      </c>
      <c r="C32">
        <f ca="1">OFFSET('1'!$C$4,ROW(A30)*10-10,0)</f>
        <v>45.179054000000001</v>
      </c>
      <c r="D32">
        <f ca="1">OFFSET('1'!$D$4,ROW(A30)*10-10,0)</f>
        <v>45.296280000000003</v>
      </c>
      <c r="E32">
        <f ca="1">OFFSET('1'!$E$4,ROW(A30)*10-10,0)</f>
        <v>54.135998000000001</v>
      </c>
      <c r="F32">
        <f ca="1">OFFSET('1'!$F$4,ROW(A30)*10-10,0)</f>
        <v>45.069125999999997</v>
      </c>
      <c r="G32">
        <f ca="1">OFFSET('1'!$F$4,ROW(A30)*10-10,0)</f>
        <v>45.069125999999997</v>
      </c>
      <c r="H32">
        <f ca="1">OFFSET('1'!$H$4,ROW(A30)*10-10,0)</f>
        <v>45.031193000000002</v>
      </c>
      <c r="I32">
        <f ca="1">OFFSET('1'!$I$4,ROW(A30)*10-10,0)</f>
        <v>45.153525999999999</v>
      </c>
      <c r="J32">
        <f t="shared" ca="1" si="0"/>
        <v>4</v>
      </c>
      <c r="K32">
        <f t="shared" ca="1" si="1"/>
        <v>3</v>
      </c>
      <c r="L32">
        <f t="shared" ca="1" si="2"/>
        <v>-1</v>
      </c>
    </row>
    <row r="33" spans="1:12" x14ac:dyDescent="0.4">
      <c r="A33" t="str">
        <f ca="1">OFFSET('1'!$A$3,ROW(A31)*10-10,0)</f>
        <v>(6:19)</v>
      </c>
      <c r="B33">
        <f ca="1">OFFSET('1'!$B$4,ROW(A31)*10-10,0)</f>
        <v>45.005935999999998</v>
      </c>
      <c r="C33">
        <f ca="1">OFFSET('1'!$C$4,ROW(A31)*10-10,0)</f>
        <v>45.077385</v>
      </c>
      <c r="D33">
        <f ca="1">OFFSET('1'!$D$4,ROW(A31)*10-10,0)</f>
        <v>45.021881</v>
      </c>
      <c r="E33">
        <f ca="1">OFFSET('1'!$E$4,ROW(A31)*10-10,0)</f>
        <v>54.781311000000002</v>
      </c>
      <c r="F33">
        <f ca="1">OFFSET('1'!$F$4,ROW(A31)*10-10,0)</f>
        <v>45.014865999999998</v>
      </c>
      <c r="G33">
        <f ca="1">OFFSET('1'!$F$4,ROW(A31)*10-10,0)</f>
        <v>45.014865999999998</v>
      </c>
      <c r="H33">
        <f ca="1">OFFSET('1'!$H$4,ROW(A31)*10-10,0)</f>
        <v>45.004292</v>
      </c>
      <c r="I33">
        <f ca="1">OFFSET('1'!$I$4,ROW(A31)*10-10,0)</f>
        <v>45.065505999999999</v>
      </c>
      <c r="J33">
        <f t="shared" ca="1" si="0"/>
        <v>4</v>
      </c>
      <c r="K33">
        <f t="shared" ca="1" si="1"/>
        <v>2</v>
      </c>
      <c r="L33">
        <f t="shared" ca="1" si="2"/>
        <v>-1</v>
      </c>
    </row>
    <row r="34" spans="1:12" x14ac:dyDescent="0.4">
      <c r="A34" t="str">
        <f ca="1">OFFSET('1'!$A$3,ROW(A32)*10-10,0)</f>
        <v>(6:29)</v>
      </c>
      <c r="B34">
        <f ca="1">OFFSET('1'!$B$4,ROW(A32)*10-10,0)</f>
        <v>45.005423999999998</v>
      </c>
      <c r="C34">
        <f ca="1">OFFSET('1'!$C$4,ROW(A32)*10-10,0)</f>
        <v>45.08699</v>
      </c>
      <c r="D34">
        <f ca="1">OFFSET('1'!$D$4,ROW(A32)*10-10,0)</f>
        <v>45.045524999999998</v>
      </c>
      <c r="E34">
        <f ca="1">OFFSET('1'!$E$4,ROW(A32)*10-10,0)</f>
        <v>54.728172000000001</v>
      </c>
      <c r="F34">
        <f ca="1">OFFSET('1'!$F$4,ROW(A32)*10-10,0)</f>
        <v>45.027591999999999</v>
      </c>
      <c r="G34">
        <f ca="1">OFFSET('1'!$F$4,ROW(A32)*10-10,0)</f>
        <v>45.027591999999999</v>
      </c>
      <c r="H34">
        <f ca="1">OFFSET('1'!$H$4,ROW(A32)*10-10,0)</f>
        <v>45.006549999999997</v>
      </c>
      <c r="I34">
        <f ca="1">OFFSET('1'!$I$4,ROW(A32)*10-10,0)</f>
        <v>45.054501000000002</v>
      </c>
      <c r="J34">
        <f t="shared" ca="1" si="0"/>
        <v>4</v>
      </c>
      <c r="K34">
        <f t="shared" ca="1" si="1"/>
        <v>2</v>
      </c>
      <c r="L34">
        <f t="shared" ca="1" si="2"/>
        <v>-1</v>
      </c>
    </row>
    <row r="35" spans="1:12" x14ac:dyDescent="0.4">
      <c r="A35" t="str">
        <f ca="1">OFFSET('1'!$A$3,ROW(A33)*10-10,0)</f>
        <v>(6:39)</v>
      </c>
      <c r="B35">
        <f ca="1">OFFSET('1'!$B$4,ROW(A33)*10-10,0)</f>
        <v>45.103062000000001</v>
      </c>
      <c r="C35">
        <f ca="1">OFFSET('1'!$C$4,ROW(A33)*10-10,0)</f>
        <v>46.757854000000002</v>
      </c>
      <c r="D35">
        <f ca="1">OFFSET('1'!$D$4,ROW(A33)*10-10,0)</f>
        <v>46.624844000000003</v>
      </c>
      <c r="E35">
        <f ca="1">OFFSET('1'!$E$4,ROW(A33)*10-10,0)</f>
        <v>50.493153</v>
      </c>
      <c r="F35">
        <f ca="1">OFFSET('1'!$F$4,ROW(A33)*10-10,0)</f>
        <v>45.122425</v>
      </c>
      <c r="G35">
        <f ca="1">OFFSET('1'!$F$4,ROW(A33)*10-10,0)</f>
        <v>45.122425</v>
      </c>
      <c r="H35">
        <f ca="1">OFFSET('1'!$H$4,ROW(A33)*10-10,0)</f>
        <v>45.089427999999998</v>
      </c>
      <c r="I35">
        <f ca="1">OFFSET('1'!$I$4,ROW(A33)*10-10,0)</f>
        <v>45.530289000000003</v>
      </c>
      <c r="J35">
        <f t="shared" ca="1" si="0"/>
        <v>4</v>
      </c>
      <c r="K35">
        <f t="shared" ca="1" si="1"/>
        <v>2</v>
      </c>
      <c r="L35">
        <f t="shared" ca="1" si="2"/>
        <v>-1</v>
      </c>
    </row>
    <row r="36" spans="1:12" x14ac:dyDescent="0.4">
      <c r="A36" t="str">
        <f ca="1">OFFSET('1'!$A$3,ROW(A34)*10-10,0)</f>
        <v>(6:49)</v>
      </c>
      <c r="B36">
        <f ca="1">OFFSET('1'!$B$4,ROW(A34)*10-10,0)</f>
        <v>45.052711000000002</v>
      </c>
      <c r="C36">
        <f ca="1">OFFSET('1'!$C$4,ROW(A34)*10-10,0)</f>
        <v>47.244143999999999</v>
      </c>
      <c r="D36">
        <f ca="1">OFFSET('1'!$D$4,ROW(A34)*10-10,0)</f>
        <v>46.165954999999997</v>
      </c>
      <c r="E36">
        <f ca="1">OFFSET('1'!$E$4,ROW(A34)*10-10,0)</f>
        <v>50.260078</v>
      </c>
      <c r="F36">
        <f ca="1">OFFSET('1'!$F$4,ROW(A34)*10-10,0)</f>
        <v>45.142273000000003</v>
      </c>
      <c r="G36">
        <f ca="1">OFFSET('1'!$F$4,ROW(A34)*10-10,0)</f>
        <v>45.142273000000003</v>
      </c>
      <c r="H36">
        <f ca="1">OFFSET('1'!$H$4,ROW(A34)*10-10,0)</f>
        <v>45.144848000000003</v>
      </c>
      <c r="I36">
        <f ca="1">OFFSET('1'!$I$4,ROW(A34)*10-10,0)</f>
        <v>45.625534000000002</v>
      </c>
      <c r="J36">
        <f t="shared" ca="1" si="0"/>
        <v>4</v>
      </c>
      <c r="K36">
        <f t="shared" ca="1" si="1"/>
        <v>2</v>
      </c>
      <c r="L36">
        <f t="shared" ca="1" si="2"/>
        <v>-1</v>
      </c>
    </row>
    <row r="37" spans="1:12" x14ac:dyDescent="0.4">
      <c r="A37" t="str">
        <f ca="1">OFFSET('1'!$A$3,ROW(A35)*10-10,0)</f>
        <v>(6:59)</v>
      </c>
      <c r="B37">
        <f ca="1">OFFSET('1'!$B$4,ROW(A35)*10-10,0)</f>
        <v>45.048008000000003</v>
      </c>
      <c r="C37">
        <f ca="1">OFFSET('1'!$C$4,ROW(A35)*10-10,0)</f>
        <v>45.420895000000002</v>
      </c>
      <c r="D37">
        <f ca="1">OFFSET('1'!$D$4,ROW(A35)*10-10,0)</f>
        <v>46.900908999999999</v>
      </c>
      <c r="E37">
        <f ca="1">OFFSET('1'!$E$4,ROW(A35)*10-10,0)</f>
        <v>51.858204000000001</v>
      </c>
      <c r="F37">
        <f ca="1">OFFSET('1'!$F$4,ROW(A35)*10-10,0)</f>
        <v>45.077666999999998</v>
      </c>
      <c r="G37">
        <f ca="1">OFFSET('1'!$F$4,ROW(A35)*10-10,0)</f>
        <v>45.077666999999998</v>
      </c>
      <c r="H37">
        <f ca="1">OFFSET('1'!$H$4,ROW(A35)*10-10,0)</f>
        <v>45.097847000000002</v>
      </c>
      <c r="I37">
        <f ca="1">OFFSET('1'!$I$4,ROW(A35)*10-10,0)</f>
        <v>45.338867</v>
      </c>
      <c r="J37">
        <f t="shared" ca="1" si="0"/>
        <v>4</v>
      </c>
      <c r="K37">
        <f t="shared" ca="1" si="1"/>
        <v>3</v>
      </c>
      <c r="L37">
        <f t="shared" ca="1" si="2"/>
        <v>-1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37"/>
  <sheetViews>
    <sheetView zoomScale="85" zoomScaleNormal="85" workbookViewId="0">
      <selection activeCell="L3" sqref="L3:L37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43</v>
      </c>
      <c r="K2" t="s">
        <v>44</v>
      </c>
      <c r="L2" t="s">
        <v>45</v>
      </c>
      <c r="O2" t="s">
        <v>46</v>
      </c>
    </row>
    <row r="3" spans="1:15" x14ac:dyDescent="0.4">
      <c r="A3" t="str">
        <f ca="1">OFFSET('1'!$A$3,ROW(A1)*10-10,0)</f>
        <v>(1:19)</v>
      </c>
      <c r="B3">
        <f ca="1">OFFSET('1'!$B$5,ROW(A1)*10-10,0)</f>
        <v>45.777771000000001</v>
      </c>
      <c r="C3">
        <f ca="1">OFFSET('1'!$C$5,ROW(A1)*10-10,0)</f>
        <v>45.061625999999997</v>
      </c>
      <c r="D3">
        <f ca="1">OFFSET('1'!$D$5,ROW(A1)*10-10,0)</f>
        <v>53.952885000000002</v>
      </c>
      <c r="E3">
        <f ca="1">OFFSET('1'!$E$5,ROW(A1)*10-10,0)</f>
        <v>45.022086999999999</v>
      </c>
      <c r="F3">
        <f ca="1">OFFSET('1'!$F$5,ROW(A1)*10-10,0)</f>
        <v>45.011051000000002</v>
      </c>
      <c r="G3">
        <f ca="1">OFFSET('1'!$G$5,ROW(A1)*10-10,0)</f>
        <v>45.060138999999999</v>
      </c>
      <c r="H3">
        <f ca="1">OFFSET('1'!$H$5,ROW(A1)*10-10,0)</f>
        <v>45.091991</v>
      </c>
      <c r="I3">
        <f ca="1">OFFSET('1'!$I$5,ROW(A1)*10-10,0)</f>
        <v>45.022446000000002</v>
      </c>
      <c r="J3">
        <f ca="1">MATCH(MAX(B3:I3),B3:I3,0)</f>
        <v>3</v>
      </c>
      <c r="K3">
        <f ca="1">MATCH(LARGE(B3:I3,2),B3:I3,0)</f>
        <v>1</v>
      </c>
      <c r="L3">
        <f ca="1">IF(AND(J3=1,K3=3),1,IF(AND(J3=3,K3=4),0,IF(AND(J3=3,K3=6),0,IF(AND(J3=3,K3=1),0,IF(AND(J3=4,K3=3),-1,IF(AND(J3=4,K3=8),-1,IF(J3=1,1,IF(J3=8,-1,IF(J3=4,-1,IF(J3=2,-1,0))))))))))</f>
        <v>0</v>
      </c>
      <c r="N3" t="s">
        <v>47</v>
      </c>
      <c r="O3">
        <f ca="1">COUNTIF($L$3:$L$37,-1)</f>
        <v>7</v>
      </c>
    </row>
    <row r="4" spans="1:15" x14ac:dyDescent="0.4">
      <c r="A4" t="str">
        <f ca="1">OFFSET('1'!$A$3,ROW(A2)*10-10,0)</f>
        <v>(1:29)</v>
      </c>
      <c r="B4">
        <f ca="1">OFFSET('1'!$B$5,ROW(A2)*10-10,0)</f>
        <v>54.607436999999997</v>
      </c>
      <c r="C4">
        <f ca="1">OFFSET('1'!$C$5,ROW(A2)*10-10,0)</f>
        <v>45.006512000000001</v>
      </c>
      <c r="D4">
        <f ca="1">OFFSET('1'!$D$5,ROW(A2)*10-10,0)</f>
        <v>45.360312999999998</v>
      </c>
      <c r="E4">
        <f ca="1">OFFSET('1'!$E$5,ROW(A2)*10-10,0)</f>
        <v>45.003857000000004</v>
      </c>
      <c r="F4">
        <f ca="1">OFFSET('1'!$F$5,ROW(A2)*10-10,0)</f>
        <v>45.001067999999997</v>
      </c>
      <c r="G4">
        <f ca="1">OFFSET('1'!$G$5,ROW(A2)*10-10,0)</f>
        <v>45.004646000000001</v>
      </c>
      <c r="H4">
        <f ca="1">OFFSET('1'!$H$5,ROW(A2)*10-10,0)</f>
        <v>45.009441000000002</v>
      </c>
      <c r="I4">
        <f ca="1">OFFSET('1'!$I$5,ROW(A2)*10-10,0)</f>
        <v>45.006732999999997</v>
      </c>
      <c r="J4">
        <f t="shared" ref="J4:J37" ca="1" si="0">MATCH(MAX(B4:I4),B4:I4,0)</f>
        <v>1</v>
      </c>
      <c r="K4">
        <f t="shared" ref="K4:K37" ca="1" si="1">MATCH(LARGE(B4:I4,2),B4:I4,0)</f>
        <v>3</v>
      </c>
      <c r="L4">
        <f t="shared" ref="L4:L37" ca="1" si="2">IF(AND(J4=1,K4=3),1,IF(AND(J4=3,K4=4),0,IF(AND(J4=3,K4=6),0,IF(AND(J4=3,K4=1),0,IF(AND(J4=4,K4=3),-1,IF(AND(J4=4,K4=8),-1,IF(J4=1,1,IF(J4=8,-1,IF(J4=4,-1,IF(J4=2,-1,0))))))))))</f>
        <v>1</v>
      </c>
      <c r="N4" t="s">
        <v>48</v>
      </c>
      <c r="O4">
        <f ca="1">COUNTIF($L$3:$L$37,0)</f>
        <v>25</v>
      </c>
    </row>
    <row r="5" spans="1:15" x14ac:dyDescent="0.4">
      <c r="A5" t="str">
        <f ca="1">OFFSET('1'!$A$3,ROW(A3)*10-10,0)</f>
        <v>(1:39)</v>
      </c>
      <c r="B5">
        <f ca="1">OFFSET('1'!$B$5,ROW(A3)*10-10,0)</f>
        <v>47.694141000000002</v>
      </c>
      <c r="C5">
        <f ca="1">OFFSET('1'!$C$5,ROW(A3)*10-10,0)</f>
        <v>48.722918999999997</v>
      </c>
      <c r="D5">
        <f ca="1">OFFSET('1'!$D$5,ROW(A3)*10-10,0)</f>
        <v>48.009594</v>
      </c>
      <c r="E5">
        <f ca="1">OFFSET('1'!$E$5,ROW(A3)*10-10,0)</f>
        <v>45.113396000000002</v>
      </c>
      <c r="F5">
        <f ca="1">OFFSET('1'!$F$5,ROW(A3)*10-10,0)</f>
        <v>45.031734</v>
      </c>
      <c r="G5">
        <f ca="1">OFFSET('1'!$G$5,ROW(A3)*10-10,0)</f>
        <v>45.161406999999997</v>
      </c>
      <c r="H5">
        <f ca="1">OFFSET('1'!$H$5,ROW(A3)*10-10,0)</f>
        <v>45.141106000000001</v>
      </c>
      <c r="I5">
        <f ca="1">OFFSET('1'!$I$5,ROW(A3)*10-10,0)</f>
        <v>45.125709999999998</v>
      </c>
      <c r="J5">
        <f t="shared" ca="1" si="0"/>
        <v>2</v>
      </c>
      <c r="K5">
        <f t="shared" ca="1" si="1"/>
        <v>3</v>
      </c>
      <c r="L5">
        <f t="shared" ca="1" si="2"/>
        <v>-1</v>
      </c>
      <c r="N5" t="s">
        <v>49</v>
      </c>
      <c r="O5">
        <f ca="1">COUNTIF($L$3:$L$37,1)</f>
        <v>3</v>
      </c>
    </row>
    <row r="6" spans="1:15" x14ac:dyDescent="0.4">
      <c r="A6" t="str">
        <f ca="1">OFFSET('1'!$A$3,ROW(A4)*10-10,0)</f>
        <v>(1:49)</v>
      </c>
      <c r="B6">
        <f ca="1">OFFSET('1'!$B$5,ROW(A4)*10-10,0)</f>
        <v>45.072952000000001</v>
      </c>
      <c r="C6">
        <f ca="1">OFFSET('1'!$C$5,ROW(A4)*10-10,0)</f>
        <v>45.122439999999997</v>
      </c>
      <c r="D6">
        <f ca="1">OFFSET('1'!$D$5,ROW(A4)*10-10,0)</f>
        <v>45.108722999999998</v>
      </c>
      <c r="E6">
        <f ca="1">OFFSET('1'!$E$5,ROW(A4)*10-10,0)</f>
        <v>51.580283999999999</v>
      </c>
      <c r="F6">
        <f ca="1">OFFSET('1'!$F$5,ROW(A4)*10-10,0)</f>
        <v>47.895812999999997</v>
      </c>
      <c r="G6">
        <f ca="1">OFFSET('1'!$G$5,ROW(A4)*10-10,0)</f>
        <v>45.059128000000001</v>
      </c>
      <c r="H6">
        <f ca="1">OFFSET('1'!$H$5,ROW(A4)*10-10,0)</f>
        <v>45.096668000000001</v>
      </c>
      <c r="I6">
        <f ca="1">OFFSET('1'!$I$5,ROW(A4)*10-10,0)</f>
        <v>45.063983999999998</v>
      </c>
      <c r="J6">
        <f t="shared" ca="1" si="0"/>
        <v>4</v>
      </c>
      <c r="K6">
        <f t="shared" ca="1" si="1"/>
        <v>5</v>
      </c>
      <c r="L6">
        <f t="shared" ca="1" si="2"/>
        <v>-1</v>
      </c>
    </row>
    <row r="7" spans="1:15" x14ac:dyDescent="0.4">
      <c r="A7" t="str">
        <f ca="1">OFFSET('1'!$A$3,ROW(A5)*10-10,0)</f>
        <v>(1:59)</v>
      </c>
      <c r="B7">
        <f ca="1">OFFSET('1'!$B$5,ROW(A5)*10-10,0)</f>
        <v>45.766753999999999</v>
      </c>
      <c r="C7">
        <f ca="1">OFFSET('1'!$C$5,ROW(A5)*10-10,0)</f>
        <v>45.78857</v>
      </c>
      <c r="D7">
        <f ca="1">OFFSET('1'!$D$5,ROW(A5)*10-10,0)</f>
        <v>50.391823000000002</v>
      </c>
      <c r="E7">
        <f ca="1">OFFSET('1'!$E$5,ROW(A5)*10-10,0)</f>
        <v>45.124599000000003</v>
      </c>
      <c r="F7">
        <f ca="1">OFFSET('1'!$F$5,ROW(A5)*10-10,0)</f>
        <v>45.153072000000002</v>
      </c>
      <c r="G7">
        <f ca="1">OFFSET('1'!$G$5,ROW(A5)*10-10,0)</f>
        <v>45.316947999999996</v>
      </c>
      <c r="H7">
        <f ca="1">OFFSET('1'!$H$5,ROW(A5)*10-10,0)</f>
        <v>45.821018000000002</v>
      </c>
      <c r="I7">
        <f ca="1">OFFSET('1'!$I$5,ROW(A5)*10-10,0)</f>
        <v>46.637211000000001</v>
      </c>
      <c r="J7">
        <f t="shared" ca="1" si="0"/>
        <v>3</v>
      </c>
      <c r="K7">
        <f t="shared" ca="1" si="1"/>
        <v>8</v>
      </c>
      <c r="L7">
        <f t="shared" ca="1" si="2"/>
        <v>0</v>
      </c>
    </row>
    <row r="8" spans="1:15" x14ac:dyDescent="0.4">
      <c r="A8" t="str">
        <f ca="1">OFFSET('1'!$A$3,ROW(A6)*10-10,0)</f>
        <v>(2:9)</v>
      </c>
      <c r="B8">
        <f ca="1">OFFSET('1'!$B$5,ROW(A6)*10-10,0)</f>
        <v>45.242030999999997</v>
      </c>
      <c r="C8">
        <f ca="1">OFFSET('1'!$C$5,ROW(A6)*10-10,0)</f>
        <v>45.570435000000003</v>
      </c>
      <c r="D8">
        <f ca="1">OFFSET('1'!$D$5,ROW(A6)*10-10,0)</f>
        <v>46.719310999999998</v>
      </c>
      <c r="E8">
        <f ca="1">OFFSET('1'!$E$5,ROW(A6)*10-10,0)</f>
        <v>45.279029999999999</v>
      </c>
      <c r="F8">
        <f ca="1">OFFSET('1'!$F$5,ROW(A6)*10-10,0)</f>
        <v>45.190688999999999</v>
      </c>
      <c r="G8">
        <f ca="1">OFFSET('1'!$G$5,ROW(A6)*10-10,0)</f>
        <v>45.345509</v>
      </c>
      <c r="H8">
        <f ca="1">OFFSET('1'!$H$5,ROW(A6)*10-10,0)</f>
        <v>45.467601999999999</v>
      </c>
      <c r="I8">
        <f ca="1">OFFSET('1'!$I$5,ROW(A6)*10-10,0)</f>
        <v>51.185394000000002</v>
      </c>
      <c r="J8">
        <f t="shared" ca="1" si="0"/>
        <v>8</v>
      </c>
      <c r="K8">
        <f t="shared" ca="1" si="1"/>
        <v>3</v>
      </c>
      <c r="L8">
        <f t="shared" ca="1" si="2"/>
        <v>-1</v>
      </c>
    </row>
    <row r="9" spans="1:15" x14ac:dyDescent="0.4">
      <c r="A9" t="str">
        <f ca="1">OFFSET('1'!$A$3,ROW(A7)*10-10,0)</f>
        <v>(2:19)</v>
      </c>
      <c r="B9">
        <f ca="1">OFFSET('1'!$B$5,ROW(A7)*10-10,0)</f>
        <v>45.885230999999997</v>
      </c>
      <c r="C9">
        <f ca="1">OFFSET('1'!$C$5,ROW(A7)*10-10,0)</f>
        <v>45.121265000000001</v>
      </c>
      <c r="D9">
        <f ca="1">OFFSET('1'!$D$5,ROW(A7)*10-10,0)</f>
        <v>53.415035000000003</v>
      </c>
      <c r="E9">
        <f ca="1">OFFSET('1'!$E$5,ROW(A7)*10-10,0)</f>
        <v>45.041499999999999</v>
      </c>
      <c r="F9">
        <f ca="1">OFFSET('1'!$F$5,ROW(A7)*10-10,0)</f>
        <v>45.036270000000002</v>
      </c>
      <c r="G9">
        <f ca="1">OFFSET('1'!$G$5,ROW(A7)*10-10,0)</f>
        <v>45.109875000000002</v>
      </c>
      <c r="H9">
        <f ca="1">OFFSET('1'!$H$5,ROW(A7)*10-10,0)</f>
        <v>45.321426000000002</v>
      </c>
      <c r="I9">
        <f ca="1">OFFSET('1'!$I$5,ROW(A7)*10-10,0)</f>
        <v>45.069405000000003</v>
      </c>
      <c r="J9">
        <f t="shared" ca="1" si="0"/>
        <v>3</v>
      </c>
      <c r="K9">
        <f t="shared" ca="1" si="1"/>
        <v>1</v>
      </c>
      <c r="L9">
        <f t="shared" ca="1" si="2"/>
        <v>0</v>
      </c>
    </row>
    <row r="10" spans="1:15" x14ac:dyDescent="0.4">
      <c r="A10" t="str">
        <f ca="1">OFFSET('1'!$A$3,ROW(A8)*10-10,0)</f>
        <v>(2:29)</v>
      </c>
      <c r="B10">
        <f ca="1">OFFSET('1'!$B$5,ROW(A8)*10-10,0)</f>
        <v>47.790024000000003</v>
      </c>
      <c r="C10">
        <f ca="1">OFFSET('1'!$C$5,ROW(A8)*10-10,0)</f>
        <v>45.155662999999997</v>
      </c>
      <c r="D10">
        <f ca="1">OFFSET('1'!$D$5,ROW(A8)*10-10,0)</f>
        <v>51.378295999999999</v>
      </c>
      <c r="E10">
        <f ca="1">OFFSET('1'!$E$5,ROW(A8)*10-10,0)</f>
        <v>45.064568000000001</v>
      </c>
      <c r="F10">
        <f ca="1">OFFSET('1'!$F$5,ROW(A8)*10-10,0)</f>
        <v>45.038871999999998</v>
      </c>
      <c r="G10">
        <f ca="1">OFFSET('1'!$G$5,ROW(A8)*10-10,0)</f>
        <v>45.249141999999999</v>
      </c>
      <c r="H10">
        <f ca="1">OFFSET('1'!$H$5,ROW(A8)*10-10,0)</f>
        <v>45.240062999999999</v>
      </c>
      <c r="I10">
        <f ca="1">OFFSET('1'!$I$5,ROW(A8)*10-10,0)</f>
        <v>45.083370000000002</v>
      </c>
      <c r="J10">
        <f t="shared" ca="1" si="0"/>
        <v>3</v>
      </c>
      <c r="K10">
        <f t="shared" ca="1" si="1"/>
        <v>1</v>
      </c>
      <c r="L10">
        <f t="shared" ca="1" si="2"/>
        <v>0</v>
      </c>
    </row>
    <row r="11" spans="1:15" x14ac:dyDescent="0.4">
      <c r="A11" t="str">
        <f ca="1">OFFSET('1'!$A$3,ROW(A9)*10-10,0)</f>
        <v>(2:39)</v>
      </c>
      <c r="B11">
        <f ca="1">OFFSET('1'!$B$5,ROW(A9)*10-10,0)</f>
        <v>45.852615</v>
      </c>
      <c r="C11">
        <f ca="1">OFFSET('1'!$C$5,ROW(A9)*10-10,0)</f>
        <v>45.409931</v>
      </c>
      <c r="D11">
        <f ca="1">OFFSET('1'!$D$5,ROW(A9)*10-10,0)</f>
        <v>50.627541000000001</v>
      </c>
      <c r="E11">
        <f ca="1">OFFSET('1'!$E$5,ROW(A9)*10-10,0)</f>
        <v>45.365375999999998</v>
      </c>
      <c r="F11">
        <f ca="1">OFFSET('1'!$F$5,ROW(A9)*10-10,0)</f>
        <v>45.202866</v>
      </c>
      <c r="G11">
        <f ca="1">OFFSET('1'!$G$5,ROW(A9)*10-10,0)</f>
        <v>45.388908000000001</v>
      </c>
      <c r="H11">
        <f ca="1">OFFSET('1'!$H$5,ROW(A9)*10-10,0)</f>
        <v>45.757843000000001</v>
      </c>
      <c r="I11">
        <f ca="1">OFFSET('1'!$I$5,ROW(A9)*10-10,0)</f>
        <v>46.394924000000003</v>
      </c>
      <c r="J11">
        <f t="shared" ca="1" si="0"/>
        <v>3</v>
      </c>
      <c r="K11">
        <f t="shared" ca="1" si="1"/>
        <v>8</v>
      </c>
      <c r="L11">
        <f t="shared" ca="1" si="2"/>
        <v>0</v>
      </c>
    </row>
    <row r="12" spans="1:15" x14ac:dyDescent="0.4">
      <c r="A12" t="str">
        <f ca="1">OFFSET('1'!$A$3,ROW(A10)*10-10,0)</f>
        <v>(2:49)</v>
      </c>
      <c r="B12">
        <f ca="1">OFFSET('1'!$B$5,ROW(A10)*10-10,0)</f>
        <v>48.948154000000002</v>
      </c>
      <c r="C12">
        <f ca="1">OFFSET('1'!$C$5,ROW(A10)*10-10,0)</f>
        <v>45.111645000000003</v>
      </c>
      <c r="D12">
        <f ca="1">OFFSET('1'!$D$5,ROW(A10)*10-10,0)</f>
        <v>50.588844000000002</v>
      </c>
      <c r="E12">
        <f ca="1">OFFSET('1'!$E$5,ROW(A10)*10-10,0)</f>
        <v>45.049374</v>
      </c>
      <c r="F12">
        <f ca="1">OFFSET('1'!$F$5,ROW(A10)*10-10,0)</f>
        <v>45.023529000000003</v>
      </c>
      <c r="G12">
        <f ca="1">OFFSET('1'!$G$5,ROW(A10)*10-10,0)</f>
        <v>45.102592000000001</v>
      </c>
      <c r="H12">
        <f ca="1">OFFSET('1'!$H$5,ROW(A10)*10-10,0)</f>
        <v>45.133082999999999</v>
      </c>
      <c r="I12">
        <f ca="1">OFFSET('1'!$I$5,ROW(A10)*10-10,0)</f>
        <v>45.042777999999998</v>
      </c>
      <c r="J12">
        <f t="shared" ca="1" si="0"/>
        <v>3</v>
      </c>
      <c r="K12">
        <f t="shared" ca="1" si="1"/>
        <v>1</v>
      </c>
      <c r="L12">
        <f t="shared" ca="1" si="2"/>
        <v>0</v>
      </c>
    </row>
    <row r="13" spans="1:15" x14ac:dyDescent="0.4">
      <c r="A13" t="str">
        <f ca="1">OFFSET('1'!$A$3,ROW(A11)*10-10,0)</f>
        <v>(2:59)</v>
      </c>
      <c r="B13">
        <f ca="1">OFFSET('1'!$B$5,ROW(A11)*10-10,0)</f>
        <v>54.930939000000002</v>
      </c>
      <c r="C13">
        <f ca="1">OFFSET('1'!$C$5,ROW(A11)*10-10,0)</f>
        <v>45.002209000000001</v>
      </c>
      <c r="D13">
        <f ca="1">OFFSET('1'!$D$5,ROW(A11)*10-10,0)</f>
        <v>45.056376999999998</v>
      </c>
      <c r="E13">
        <f ca="1">OFFSET('1'!$E$5,ROW(A11)*10-10,0)</f>
        <v>45.001415000000001</v>
      </c>
      <c r="F13">
        <f ca="1">OFFSET('1'!$F$5,ROW(A11)*10-10,0)</f>
        <v>45.000607000000002</v>
      </c>
      <c r="G13">
        <f ca="1">OFFSET('1'!$G$5,ROW(A11)*10-10,0)</f>
        <v>45.002307999999999</v>
      </c>
      <c r="H13">
        <f ca="1">OFFSET('1'!$H$5,ROW(A11)*10-10,0)</f>
        <v>45.003956000000002</v>
      </c>
      <c r="I13">
        <f ca="1">OFFSET('1'!$I$5,ROW(A11)*10-10,0)</f>
        <v>45.002192999999998</v>
      </c>
      <c r="J13">
        <f t="shared" ca="1" si="0"/>
        <v>1</v>
      </c>
      <c r="K13">
        <f t="shared" ca="1" si="1"/>
        <v>3</v>
      </c>
      <c r="L13">
        <f t="shared" ca="1" si="2"/>
        <v>1</v>
      </c>
    </row>
    <row r="14" spans="1:15" x14ac:dyDescent="0.4">
      <c r="A14" t="str">
        <f ca="1">OFFSET('1'!$A$3,ROW(A12)*10-10,0)</f>
        <v>(3:9)</v>
      </c>
      <c r="B14">
        <f ca="1">OFFSET('1'!$B$5,ROW(A12)*10-10,0)</f>
        <v>47.362923000000002</v>
      </c>
      <c r="C14">
        <f ca="1">OFFSET('1'!$C$5,ROW(A12)*10-10,0)</f>
        <v>45.019798000000002</v>
      </c>
      <c r="D14">
        <f ca="1">OFFSET('1'!$D$5,ROW(A12)*10-10,0)</f>
        <v>52.593826</v>
      </c>
      <c r="E14">
        <f ca="1">OFFSET('1'!$E$5,ROW(A12)*10-10,0)</f>
        <v>45.004508999999999</v>
      </c>
      <c r="F14">
        <f ca="1">OFFSET('1'!$F$5,ROW(A12)*10-10,0)</f>
        <v>45.000892999999998</v>
      </c>
      <c r="G14">
        <f ca="1">OFFSET('1'!$G$5,ROW(A12)*10-10,0)</f>
        <v>45.004852</v>
      </c>
      <c r="H14">
        <f ca="1">OFFSET('1'!$H$5,ROW(A12)*10-10,0)</f>
        <v>45.007427</v>
      </c>
      <c r="I14">
        <f ca="1">OFFSET('1'!$I$5,ROW(A12)*10-10,0)</f>
        <v>45.005763999999999</v>
      </c>
      <c r="J14">
        <f t="shared" ca="1" si="0"/>
        <v>3</v>
      </c>
      <c r="K14">
        <f t="shared" ca="1" si="1"/>
        <v>1</v>
      </c>
      <c r="L14">
        <f t="shared" ca="1" si="2"/>
        <v>0</v>
      </c>
    </row>
    <row r="15" spans="1:15" x14ac:dyDescent="0.4">
      <c r="A15" t="str">
        <f ca="1">OFFSET('1'!$A$3,ROW(A13)*10-10,0)</f>
        <v>(3:19)</v>
      </c>
      <c r="B15">
        <f ca="1">OFFSET('1'!$B$5,ROW(A13)*10-10,0)</f>
        <v>45.287548000000001</v>
      </c>
      <c r="C15">
        <f ca="1">OFFSET('1'!$C$5,ROW(A13)*10-10,0)</f>
        <v>45.692970000000003</v>
      </c>
      <c r="D15">
        <f ca="1">OFFSET('1'!$D$5,ROW(A13)*10-10,0)</f>
        <v>46.571316000000003</v>
      </c>
      <c r="E15">
        <f ca="1">OFFSET('1'!$E$5,ROW(A13)*10-10,0)</f>
        <v>45.119621000000002</v>
      </c>
      <c r="F15">
        <f ca="1">OFFSET('1'!$F$5,ROW(A13)*10-10,0)</f>
        <v>45.144646000000002</v>
      </c>
      <c r="G15">
        <f ca="1">OFFSET('1'!$G$5,ROW(A13)*10-10,0)</f>
        <v>45.220123000000001</v>
      </c>
      <c r="H15">
        <f ca="1">OFFSET('1'!$H$5,ROW(A13)*10-10,0)</f>
        <v>45.476554999999998</v>
      </c>
      <c r="I15">
        <f ca="1">OFFSET('1'!$I$5,ROW(A13)*10-10,0)</f>
        <v>51.487220999999998</v>
      </c>
      <c r="J15">
        <f t="shared" ca="1" si="0"/>
        <v>8</v>
      </c>
      <c r="K15">
        <f t="shared" ca="1" si="1"/>
        <v>3</v>
      </c>
      <c r="L15">
        <f t="shared" ca="1" si="2"/>
        <v>-1</v>
      </c>
    </row>
    <row r="16" spans="1:15" x14ac:dyDescent="0.4">
      <c r="A16" t="str">
        <f ca="1">OFFSET('1'!$A$3,ROW(A14)*10-10,0)</f>
        <v>(3:29)</v>
      </c>
      <c r="B16">
        <f ca="1">OFFSET('1'!$B$5,ROW(A14)*10-10,0)</f>
        <v>46.710957000000001</v>
      </c>
      <c r="C16">
        <f ca="1">OFFSET('1'!$C$5,ROW(A14)*10-10,0)</f>
        <v>48.374771000000003</v>
      </c>
      <c r="D16">
        <f ca="1">OFFSET('1'!$D$5,ROW(A14)*10-10,0)</f>
        <v>48.227302999999999</v>
      </c>
      <c r="E16">
        <f ca="1">OFFSET('1'!$E$5,ROW(A14)*10-10,0)</f>
        <v>45.155177999999999</v>
      </c>
      <c r="F16">
        <f ca="1">OFFSET('1'!$F$5,ROW(A14)*10-10,0)</f>
        <v>45.108063000000001</v>
      </c>
      <c r="G16">
        <f ca="1">OFFSET('1'!$G$5,ROW(A14)*10-10,0)</f>
        <v>45.557383999999999</v>
      </c>
      <c r="H16">
        <f ca="1">OFFSET('1'!$H$5,ROW(A14)*10-10,0)</f>
        <v>45.607613000000001</v>
      </c>
      <c r="I16">
        <f ca="1">OFFSET('1'!$I$5,ROW(A14)*10-10,0)</f>
        <v>45.258732000000002</v>
      </c>
      <c r="J16">
        <f t="shared" ca="1" si="0"/>
        <v>2</v>
      </c>
      <c r="K16">
        <f t="shared" ca="1" si="1"/>
        <v>3</v>
      </c>
      <c r="L16">
        <f t="shared" ca="1" si="2"/>
        <v>-1</v>
      </c>
    </row>
    <row r="17" spans="1:12" x14ac:dyDescent="0.4">
      <c r="A17" t="str">
        <f ca="1">OFFSET('1'!$A$3,ROW(A15)*10-10,0)</f>
        <v>(3:39)</v>
      </c>
      <c r="B17">
        <f ca="1">OFFSET('1'!$B$5,ROW(A15)*10-10,0)</f>
        <v>46.098598000000003</v>
      </c>
      <c r="C17">
        <f ca="1">OFFSET('1'!$C$5,ROW(A15)*10-10,0)</f>
        <v>45.118160000000003</v>
      </c>
      <c r="D17">
        <f ca="1">OFFSET('1'!$D$5,ROW(A15)*10-10,0)</f>
        <v>53.518208000000001</v>
      </c>
      <c r="E17">
        <f ca="1">OFFSET('1'!$E$5,ROW(A15)*10-10,0)</f>
        <v>45.054630000000003</v>
      </c>
      <c r="F17">
        <f ca="1">OFFSET('1'!$F$5,ROW(A15)*10-10,0)</f>
        <v>45.014575999999998</v>
      </c>
      <c r="G17">
        <f ca="1">OFFSET('1'!$G$5,ROW(A15)*10-10,0)</f>
        <v>45.077537999999997</v>
      </c>
      <c r="H17">
        <f ca="1">OFFSET('1'!$H$5,ROW(A15)*10-10,0)</f>
        <v>45.070549</v>
      </c>
      <c r="I17">
        <f ca="1">OFFSET('1'!$I$5,ROW(A15)*10-10,0)</f>
        <v>45.047741000000002</v>
      </c>
      <c r="J17">
        <f t="shared" ca="1" si="0"/>
        <v>3</v>
      </c>
      <c r="K17">
        <f t="shared" ca="1" si="1"/>
        <v>1</v>
      </c>
      <c r="L17">
        <f t="shared" ca="1" si="2"/>
        <v>0</v>
      </c>
    </row>
    <row r="18" spans="1:12" x14ac:dyDescent="0.4">
      <c r="A18" t="str">
        <f ca="1">OFFSET('1'!$A$3,ROW(A16)*10-10,0)</f>
        <v>(3:49)</v>
      </c>
      <c r="B18">
        <f ca="1">OFFSET('1'!$B$5,ROW(A16)*10-10,0)</f>
        <v>45.338611999999998</v>
      </c>
      <c r="C18">
        <f ca="1">OFFSET('1'!$C$5,ROW(A16)*10-10,0)</f>
        <v>46.784851000000003</v>
      </c>
      <c r="D18">
        <f ca="1">OFFSET('1'!$D$5,ROW(A16)*10-10,0)</f>
        <v>49.022666999999998</v>
      </c>
      <c r="E18">
        <f ca="1">OFFSET('1'!$E$5,ROW(A16)*10-10,0)</f>
        <v>45.100104999999999</v>
      </c>
      <c r="F18">
        <f ca="1">OFFSET('1'!$F$5,ROW(A16)*10-10,0)</f>
        <v>45.115253000000003</v>
      </c>
      <c r="G18">
        <f ca="1">OFFSET('1'!$G$5,ROW(A16)*10-10,0)</f>
        <v>45.285834999999999</v>
      </c>
      <c r="H18">
        <f ca="1">OFFSET('1'!$H$5,ROW(A16)*10-10,0)</f>
        <v>46.064197999999998</v>
      </c>
      <c r="I18">
        <f ca="1">OFFSET('1'!$I$5,ROW(A16)*10-10,0)</f>
        <v>47.288479000000002</v>
      </c>
      <c r="J18">
        <f t="shared" ca="1" si="0"/>
        <v>3</v>
      </c>
      <c r="K18">
        <f t="shared" ca="1" si="1"/>
        <v>8</v>
      </c>
      <c r="L18">
        <f t="shared" ca="1" si="2"/>
        <v>0</v>
      </c>
    </row>
    <row r="19" spans="1:12" x14ac:dyDescent="0.4">
      <c r="A19" t="str">
        <f ca="1">OFFSET('1'!$A$3,ROW(A17)*10-10,0)</f>
        <v>(3:59)</v>
      </c>
      <c r="B19">
        <f ca="1">OFFSET('1'!$B$5,ROW(A17)*10-10,0)</f>
        <v>45.700671999999997</v>
      </c>
      <c r="C19">
        <f ca="1">OFFSET('1'!$C$5,ROW(A17)*10-10,0)</f>
        <v>45.186501</v>
      </c>
      <c r="D19">
        <f ca="1">OFFSET('1'!$D$5,ROW(A17)*10-10,0)</f>
        <v>53.129691999999999</v>
      </c>
      <c r="E19">
        <f ca="1">OFFSET('1'!$E$5,ROW(A17)*10-10,0)</f>
        <v>45.202979999999997</v>
      </c>
      <c r="F19">
        <f ca="1">OFFSET('1'!$F$5,ROW(A17)*10-10,0)</f>
        <v>45.074215000000002</v>
      </c>
      <c r="G19">
        <f ca="1">OFFSET('1'!$G$5,ROW(A17)*10-10,0)</f>
        <v>45.285896000000001</v>
      </c>
      <c r="H19">
        <f ca="1">OFFSET('1'!$H$5,ROW(A17)*10-10,0)</f>
        <v>45.265498999999998</v>
      </c>
      <c r="I19">
        <f ca="1">OFFSET('1'!$I$5,ROW(A17)*10-10,0)</f>
        <v>45.154549000000003</v>
      </c>
      <c r="J19">
        <f t="shared" ca="1" si="0"/>
        <v>3</v>
      </c>
      <c r="K19">
        <f t="shared" ca="1" si="1"/>
        <v>1</v>
      </c>
      <c r="L19">
        <f t="shared" ca="1" si="2"/>
        <v>0</v>
      </c>
    </row>
    <row r="20" spans="1:12" x14ac:dyDescent="0.4">
      <c r="A20" t="str">
        <f ca="1">OFFSET('1'!$A$3,ROW(A18)*10-10,0)</f>
        <v>(4:9)</v>
      </c>
      <c r="B20">
        <f ca="1">OFFSET('1'!$B$5,ROW(A18)*10-10,0)</f>
        <v>45.430312999999998</v>
      </c>
      <c r="C20">
        <f ca="1">OFFSET('1'!$C$5,ROW(A18)*10-10,0)</f>
        <v>45.083061000000001</v>
      </c>
      <c r="D20">
        <f ca="1">OFFSET('1'!$D$5,ROW(A18)*10-10,0)</f>
        <v>53.795509000000003</v>
      </c>
      <c r="E20">
        <f ca="1">OFFSET('1'!$E$5,ROW(A18)*10-10,0)</f>
        <v>45.274318999999998</v>
      </c>
      <c r="F20">
        <f ca="1">OFFSET('1'!$F$5,ROW(A18)*10-10,0)</f>
        <v>45.039864000000001</v>
      </c>
      <c r="G20">
        <f ca="1">OFFSET('1'!$G$5,ROW(A18)*10-10,0)</f>
        <v>45.187981000000001</v>
      </c>
      <c r="H20">
        <f ca="1">OFFSET('1'!$H$5,ROW(A18)*10-10,0)</f>
        <v>45.114845000000003</v>
      </c>
      <c r="I20">
        <f ca="1">OFFSET('1'!$I$5,ROW(A18)*10-10,0)</f>
        <v>45.074115999999997</v>
      </c>
      <c r="J20">
        <f t="shared" ca="1" si="0"/>
        <v>3</v>
      </c>
      <c r="K20">
        <f t="shared" ca="1" si="1"/>
        <v>1</v>
      </c>
      <c r="L20">
        <f t="shared" ca="1" si="2"/>
        <v>0</v>
      </c>
    </row>
    <row r="21" spans="1:12" x14ac:dyDescent="0.4">
      <c r="A21" t="str">
        <f ca="1">OFFSET('1'!$A$3,ROW(A19)*10-10,0)</f>
        <v>(4:19)</v>
      </c>
      <c r="B21">
        <f ca="1">OFFSET('1'!$B$5,ROW(A19)*10-10,0)</f>
        <v>45.201725000000003</v>
      </c>
      <c r="C21">
        <f ca="1">OFFSET('1'!$C$5,ROW(A19)*10-10,0)</f>
        <v>45.057594000000002</v>
      </c>
      <c r="D21">
        <f ca="1">OFFSET('1'!$D$5,ROW(A19)*10-10,0)</f>
        <v>54.434555000000003</v>
      </c>
      <c r="E21">
        <f ca="1">OFFSET('1'!$E$5,ROW(A19)*10-10,0)</f>
        <v>45.043410999999999</v>
      </c>
      <c r="F21">
        <f ca="1">OFFSET('1'!$F$5,ROW(A19)*10-10,0)</f>
        <v>45.016289</v>
      </c>
      <c r="G21">
        <f ca="1">OFFSET('1'!$G$5,ROW(A19)*10-10,0)</f>
        <v>45.086964000000002</v>
      </c>
      <c r="H21">
        <f ca="1">OFFSET('1'!$H$5,ROW(A19)*10-10,0)</f>
        <v>45.122520000000002</v>
      </c>
      <c r="I21">
        <f ca="1">OFFSET('1'!$I$5,ROW(A19)*10-10,0)</f>
        <v>45.036937999999999</v>
      </c>
      <c r="J21">
        <f t="shared" ca="1" si="0"/>
        <v>3</v>
      </c>
      <c r="K21">
        <f t="shared" ca="1" si="1"/>
        <v>1</v>
      </c>
      <c r="L21">
        <f t="shared" ca="1" si="2"/>
        <v>0</v>
      </c>
    </row>
    <row r="22" spans="1:12" x14ac:dyDescent="0.4">
      <c r="A22" t="str">
        <f ca="1">OFFSET('1'!$A$3,ROW(A20)*10-10,0)</f>
        <v>(4:29)</v>
      </c>
      <c r="B22">
        <f ca="1">OFFSET('1'!$B$5,ROW(A20)*10-10,0)</f>
        <v>51.847850999999999</v>
      </c>
      <c r="C22">
        <f ca="1">OFFSET('1'!$C$5,ROW(A20)*10-10,0)</f>
        <v>45.158484999999999</v>
      </c>
      <c r="D22">
        <f ca="1">OFFSET('1'!$D$5,ROW(A20)*10-10,0)</f>
        <v>47.487006999999998</v>
      </c>
      <c r="E22">
        <f ca="1">OFFSET('1'!$E$5,ROW(A20)*10-10,0)</f>
        <v>45.078296999999999</v>
      </c>
      <c r="F22">
        <f ca="1">OFFSET('1'!$F$5,ROW(A20)*10-10,0)</f>
        <v>45.029536999999998</v>
      </c>
      <c r="G22">
        <f ca="1">OFFSET('1'!$G$5,ROW(A20)*10-10,0)</f>
        <v>45.142035999999997</v>
      </c>
      <c r="H22">
        <f ca="1">OFFSET('1'!$H$5,ROW(A20)*10-10,0)</f>
        <v>45.156115999999997</v>
      </c>
      <c r="I22">
        <f ca="1">OFFSET('1'!$I$5,ROW(A20)*10-10,0)</f>
        <v>45.100670000000001</v>
      </c>
      <c r="J22">
        <f t="shared" ca="1" si="0"/>
        <v>1</v>
      </c>
      <c r="K22">
        <f t="shared" ca="1" si="1"/>
        <v>3</v>
      </c>
      <c r="L22">
        <f t="shared" ca="1" si="2"/>
        <v>1</v>
      </c>
    </row>
    <row r="23" spans="1:12" x14ac:dyDescent="0.4">
      <c r="A23" t="str">
        <f ca="1">OFFSET('1'!$A$3,ROW(A21)*10-10,0)</f>
        <v>(4:39)</v>
      </c>
      <c r="B23">
        <f ca="1">OFFSET('1'!$B$5,ROW(A21)*10-10,0)</f>
        <v>45.269565999999998</v>
      </c>
      <c r="C23">
        <f ca="1">OFFSET('1'!$C$5,ROW(A21)*10-10,0)</f>
        <v>45.083976999999997</v>
      </c>
      <c r="D23">
        <f ca="1">OFFSET('1'!$D$5,ROW(A21)*10-10,0)</f>
        <v>54.259819</v>
      </c>
      <c r="E23">
        <f ca="1">OFFSET('1'!$E$5,ROW(A21)*10-10,0)</f>
        <v>45.102043000000002</v>
      </c>
      <c r="F23">
        <f ca="1">OFFSET('1'!$F$5,ROW(A21)*10-10,0)</f>
        <v>45.022193999999999</v>
      </c>
      <c r="G23">
        <f ca="1">OFFSET('1'!$G$5,ROW(A21)*10-10,0)</f>
        <v>45.114319000000002</v>
      </c>
      <c r="H23">
        <f ca="1">OFFSET('1'!$H$5,ROW(A21)*10-10,0)</f>
        <v>45.070960999999997</v>
      </c>
      <c r="I23">
        <f ca="1">OFFSET('1'!$I$5,ROW(A21)*10-10,0)</f>
        <v>45.077126</v>
      </c>
      <c r="J23">
        <f t="shared" ca="1" si="0"/>
        <v>3</v>
      </c>
      <c r="K23">
        <f t="shared" ca="1" si="1"/>
        <v>1</v>
      </c>
      <c r="L23">
        <f t="shared" ca="1" si="2"/>
        <v>0</v>
      </c>
    </row>
    <row r="24" spans="1:12" x14ac:dyDescent="0.4">
      <c r="A24" t="str">
        <f ca="1">OFFSET('1'!$A$3,ROW(A22)*10-10,0)</f>
        <v>(4:49)</v>
      </c>
      <c r="B24">
        <f ca="1">OFFSET('1'!$B$5,ROW(A22)*10-10,0)</f>
        <v>45.617713999999999</v>
      </c>
      <c r="C24">
        <f ca="1">OFFSET('1'!$C$5,ROW(A22)*10-10,0)</f>
        <v>45.137023999999997</v>
      </c>
      <c r="D24">
        <f ca="1">OFFSET('1'!$D$5,ROW(A22)*10-10,0)</f>
        <v>53.725631999999997</v>
      </c>
      <c r="E24">
        <f ca="1">OFFSET('1'!$E$5,ROW(A22)*10-10,0)</f>
        <v>45.122177000000001</v>
      </c>
      <c r="F24">
        <f ca="1">OFFSET('1'!$F$5,ROW(A22)*10-10,0)</f>
        <v>45.035561000000001</v>
      </c>
      <c r="G24">
        <f ca="1">OFFSET('1'!$G$5,ROW(A22)*10-10,0)</f>
        <v>45.170307000000001</v>
      </c>
      <c r="H24">
        <f ca="1">OFFSET('1'!$H$5,ROW(A22)*10-10,0)</f>
        <v>45.114159000000001</v>
      </c>
      <c r="I24">
        <f ca="1">OFFSET('1'!$I$5,ROW(A22)*10-10,0)</f>
        <v>45.077427</v>
      </c>
      <c r="J24">
        <f t="shared" ca="1" si="0"/>
        <v>3</v>
      </c>
      <c r="K24">
        <f t="shared" ca="1" si="1"/>
        <v>1</v>
      </c>
      <c r="L24">
        <f t="shared" ca="1" si="2"/>
        <v>0</v>
      </c>
    </row>
    <row r="25" spans="1:12" x14ac:dyDescent="0.4">
      <c r="A25" t="str">
        <f ca="1">OFFSET('1'!$A$3,ROW(A23)*10-10,0)</f>
        <v>(4:59)</v>
      </c>
      <c r="B25">
        <f ca="1">OFFSET('1'!$B$5,ROW(A23)*10-10,0)</f>
        <v>45.84798</v>
      </c>
      <c r="C25">
        <f ca="1">OFFSET('1'!$C$5,ROW(A23)*10-10,0)</f>
        <v>45.298363000000002</v>
      </c>
      <c r="D25">
        <f ca="1">OFFSET('1'!$D$5,ROW(A23)*10-10,0)</f>
        <v>52.127605000000003</v>
      </c>
      <c r="E25">
        <f ca="1">OFFSET('1'!$E$5,ROW(A23)*10-10,0)</f>
        <v>45.458877999999999</v>
      </c>
      <c r="F25">
        <f ca="1">OFFSET('1'!$F$5,ROW(A23)*10-10,0)</f>
        <v>45.152240999999997</v>
      </c>
      <c r="G25">
        <f ca="1">OFFSET('1'!$G$5,ROW(A23)*10-10,0)</f>
        <v>45.547901000000003</v>
      </c>
      <c r="H25">
        <f ca="1">OFFSET('1'!$H$5,ROW(A23)*10-10,0)</f>
        <v>45.385632000000001</v>
      </c>
      <c r="I25">
        <f ca="1">OFFSET('1'!$I$5,ROW(A23)*10-10,0)</f>
        <v>45.181404000000001</v>
      </c>
      <c r="J25">
        <f t="shared" ca="1" si="0"/>
        <v>3</v>
      </c>
      <c r="K25">
        <f t="shared" ca="1" si="1"/>
        <v>1</v>
      </c>
      <c r="L25">
        <f t="shared" ca="1" si="2"/>
        <v>0</v>
      </c>
    </row>
    <row r="26" spans="1:12" x14ac:dyDescent="0.4">
      <c r="A26" t="str">
        <f ca="1">OFFSET('1'!$A$3,ROW(A24)*10-10,0)</f>
        <v>(5:9)</v>
      </c>
      <c r="B26">
        <f ca="1">OFFSET('1'!$B$5,ROW(A24)*10-10,0)</f>
        <v>45.450705999999997</v>
      </c>
      <c r="C26">
        <f ca="1">OFFSET('1'!$C$5,ROW(A24)*10-10,0)</f>
        <v>45.143653999999998</v>
      </c>
      <c r="D26">
        <f ca="1">OFFSET('1'!$D$5,ROW(A24)*10-10,0)</f>
        <v>53.324691999999999</v>
      </c>
      <c r="E26">
        <f ca="1">OFFSET('1'!$E$5,ROW(A24)*10-10,0)</f>
        <v>45.219296</v>
      </c>
      <c r="F26">
        <f ca="1">OFFSET('1'!$F$5,ROW(A24)*10-10,0)</f>
        <v>45.108409999999999</v>
      </c>
      <c r="G26">
        <f ca="1">OFFSET('1'!$G$5,ROW(A24)*10-10,0)</f>
        <v>45.295177000000002</v>
      </c>
      <c r="H26">
        <f ca="1">OFFSET('1'!$H$5,ROW(A24)*10-10,0)</f>
        <v>45.335979000000002</v>
      </c>
      <c r="I26">
        <f ca="1">OFFSET('1'!$I$5,ROW(A24)*10-10,0)</f>
        <v>45.122086000000003</v>
      </c>
      <c r="J26">
        <f t="shared" ca="1" si="0"/>
        <v>3</v>
      </c>
      <c r="K26">
        <f t="shared" ca="1" si="1"/>
        <v>1</v>
      </c>
      <c r="L26">
        <f t="shared" ca="1" si="2"/>
        <v>0</v>
      </c>
    </row>
    <row r="27" spans="1:12" x14ac:dyDescent="0.4">
      <c r="A27" t="str">
        <f ca="1">OFFSET('1'!$A$3,ROW(A25)*10-10,0)</f>
        <v>(5:19)</v>
      </c>
      <c r="B27">
        <f ca="1">OFFSET('1'!$B$5,ROW(A25)*10-10,0)</f>
        <v>49.784545999999999</v>
      </c>
      <c r="C27">
        <f ca="1">OFFSET('1'!$C$5,ROW(A25)*10-10,0)</f>
        <v>45.077908000000001</v>
      </c>
      <c r="D27">
        <f ca="1">OFFSET('1'!$D$5,ROW(A25)*10-10,0)</f>
        <v>49.947074999999998</v>
      </c>
      <c r="E27">
        <f ca="1">OFFSET('1'!$E$5,ROW(A25)*10-10,0)</f>
        <v>45.026947</v>
      </c>
      <c r="F27">
        <f ca="1">OFFSET('1'!$F$5,ROW(A25)*10-10,0)</f>
        <v>45.014274999999998</v>
      </c>
      <c r="G27">
        <f ca="1">OFFSET('1'!$G$5,ROW(A25)*10-10,0)</f>
        <v>45.051189000000001</v>
      </c>
      <c r="H27">
        <f ca="1">OFFSET('1'!$H$5,ROW(A25)*10-10,0)</f>
        <v>45.064388000000001</v>
      </c>
      <c r="I27">
        <f ca="1">OFFSET('1'!$I$5,ROW(A25)*10-10,0)</f>
        <v>45.033676</v>
      </c>
      <c r="J27">
        <f t="shared" ca="1" si="0"/>
        <v>3</v>
      </c>
      <c r="K27">
        <f t="shared" ca="1" si="1"/>
        <v>1</v>
      </c>
      <c r="L27">
        <f t="shared" ca="1" si="2"/>
        <v>0</v>
      </c>
    </row>
    <row r="28" spans="1:12" x14ac:dyDescent="0.4">
      <c r="A28" t="str">
        <f ca="1">OFFSET('1'!$A$3,ROW(A26)*10-10,0)</f>
        <v>(5:29)</v>
      </c>
      <c r="B28">
        <f ca="1">OFFSET('1'!$B$5,ROW(A26)*10-10,0)</f>
        <v>45.507750999999999</v>
      </c>
      <c r="C28">
        <f ca="1">OFFSET('1'!$C$5,ROW(A26)*10-10,0)</f>
        <v>45.161583</v>
      </c>
      <c r="D28">
        <f ca="1">OFFSET('1'!$D$5,ROW(A26)*10-10,0)</f>
        <v>53.463248999999998</v>
      </c>
      <c r="E28">
        <f ca="1">OFFSET('1'!$E$5,ROW(A26)*10-10,0)</f>
        <v>45.111702000000001</v>
      </c>
      <c r="F28">
        <f ca="1">OFFSET('1'!$F$5,ROW(A26)*10-10,0)</f>
        <v>45.065047999999997</v>
      </c>
      <c r="G28">
        <f ca="1">OFFSET('1'!$G$5,ROW(A26)*10-10,0)</f>
        <v>45.272342999999999</v>
      </c>
      <c r="H28">
        <f ca="1">OFFSET('1'!$H$5,ROW(A26)*10-10,0)</f>
        <v>45.301093999999999</v>
      </c>
      <c r="I28">
        <f ca="1">OFFSET('1'!$I$5,ROW(A26)*10-10,0)</f>
        <v>45.117229000000002</v>
      </c>
      <c r="J28">
        <f t="shared" ca="1" si="0"/>
        <v>3</v>
      </c>
      <c r="K28">
        <f t="shared" ca="1" si="1"/>
        <v>1</v>
      </c>
      <c r="L28">
        <f t="shared" ca="1" si="2"/>
        <v>0</v>
      </c>
    </row>
    <row r="29" spans="1:12" x14ac:dyDescent="0.4">
      <c r="A29" t="str">
        <f ca="1">OFFSET('1'!$A$3,ROW(A27)*10-10,0)</f>
        <v>(5:39)</v>
      </c>
      <c r="B29">
        <f ca="1">OFFSET('1'!$B$5,ROW(A27)*10-10,0)</f>
        <v>47.090736</v>
      </c>
      <c r="C29">
        <f ca="1">OFFSET('1'!$C$5,ROW(A27)*10-10,0)</f>
        <v>45.224476000000003</v>
      </c>
      <c r="D29">
        <f ca="1">OFFSET('1'!$D$5,ROW(A27)*10-10,0)</f>
        <v>51.854263000000003</v>
      </c>
      <c r="E29">
        <f ca="1">OFFSET('1'!$E$5,ROW(A27)*10-10,0)</f>
        <v>45.095675999999997</v>
      </c>
      <c r="F29">
        <f ca="1">OFFSET('1'!$F$5,ROW(A27)*10-10,0)</f>
        <v>45.063209999999998</v>
      </c>
      <c r="G29">
        <f ca="1">OFFSET('1'!$G$5,ROW(A27)*10-10,0)</f>
        <v>45.271473</v>
      </c>
      <c r="H29">
        <f ca="1">OFFSET('1'!$H$5,ROW(A27)*10-10,0)</f>
        <v>45.231955999999997</v>
      </c>
      <c r="I29">
        <f ca="1">OFFSET('1'!$I$5,ROW(A27)*10-10,0)</f>
        <v>45.168208999999997</v>
      </c>
      <c r="J29">
        <f t="shared" ca="1" si="0"/>
        <v>3</v>
      </c>
      <c r="K29">
        <f t="shared" ca="1" si="1"/>
        <v>1</v>
      </c>
      <c r="L29">
        <f t="shared" ca="1" si="2"/>
        <v>0</v>
      </c>
    </row>
    <row r="30" spans="1:12" x14ac:dyDescent="0.4">
      <c r="A30" t="str">
        <f ca="1">OFFSET('1'!$A$3,ROW(A28)*10-10,0)</f>
        <v>(5:49)</v>
      </c>
      <c r="B30">
        <f ca="1">OFFSET('1'!$B$5,ROW(A28)*10-10,0)</f>
        <v>45.505668999999997</v>
      </c>
      <c r="C30">
        <f ca="1">OFFSET('1'!$C$5,ROW(A28)*10-10,0)</f>
        <v>45.276153999999998</v>
      </c>
      <c r="D30">
        <f ca="1">OFFSET('1'!$D$5,ROW(A28)*10-10,0)</f>
        <v>53.953296999999999</v>
      </c>
      <c r="E30">
        <f ca="1">OFFSET('1'!$E$5,ROW(A28)*10-10,0)</f>
        <v>45.076912</v>
      </c>
      <c r="F30">
        <f ca="1">OFFSET('1'!$F$5,ROW(A28)*10-10,0)</f>
        <v>45.016143999999997</v>
      </c>
      <c r="G30">
        <f ca="1">OFFSET('1'!$G$5,ROW(A28)*10-10,0)</f>
        <v>45.040813</v>
      </c>
      <c r="H30">
        <f ca="1">OFFSET('1'!$H$5,ROW(A28)*10-10,0)</f>
        <v>45.073532</v>
      </c>
      <c r="I30">
        <f ca="1">OFFSET('1'!$I$5,ROW(A28)*10-10,0)</f>
        <v>45.057479999999998</v>
      </c>
      <c r="J30">
        <f t="shared" ca="1" si="0"/>
        <v>3</v>
      </c>
      <c r="K30">
        <f t="shared" ca="1" si="1"/>
        <v>1</v>
      </c>
      <c r="L30">
        <f t="shared" ca="1" si="2"/>
        <v>0</v>
      </c>
    </row>
    <row r="31" spans="1:12" x14ac:dyDescent="0.4">
      <c r="A31" t="str">
        <f ca="1">OFFSET('1'!$A$3,ROW(A29)*10-10,0)</f>
        <v>(5:59)</v>
      </c>
      <c r="B31">
        <f ca="1">OFFSET('1'!$B$5,ROW(A29)*10-10,0)</f>
        <v>45.454192999999997</v>
      </c>
      <c r="C31">
        <f ca="1">OFFSET('1'!$C$5,ROW(A29)*10-10,0)</f>
        <v>45.046593000000001</v>
      </c>
      <c r="D31">
        <f ca="1">OFFSET('1'!$D$5,ROW(A29)*10-10,0)</f>
        <v>54.355766000000003</v>
      </c>
      <c r="E31">
        <f ca="1">OFFSET('1'!$E$5,ROW(A29)*10-10,0)</f>
        <v>45.054279000000001</v>
      </c>
      <c r="F31">
        <f ca="1">OFFSET('1'!$F$5,ROW(A29)*10-10,0)</f>
        <v>45.004494000000001</v>
      </c>
      <c r="G31">
        <f ca="1">OFFSET('1'!$G$5,ROW(A29)*10-10,0)</f>
        <v>45.021450000000002</v>
      </c>
      <c r="H31">
        <f ca="1">OFFSET('1'!$H$5,ROW(A29)*10-10,0)</f>
        <v>45.037883999999998</v>
      </c>
      <c r="I31">
        <f ca="1">OFFSET('1'!$I$5,ROW(A29)*10-10,0)</f>
        <v>45.025340999999997</v>
      </c>
      <c r="J31">
        <f t="shared" ca="1" si="0"/>
        <v>3</v>
      </c>
      <c r="K31">
        <f t="shared" ca="1" si="1"/>
        <v>1</v>
      </c>
      <c r="L31">
        <f t="shared" ca="1" si="2"/>
        <v>0</v>
      </c>
    </row>
    <row r="32" spans="1:12" x14ac:dyDescent="0.4">
      <c r="A32" t="str">
        <f ca="1">OFFSET('1'!$A$3,ROW(A30)*10-10,0)</f>
        <v>(6:9)</v>
      </c>
      <c r="B32">
        <f ca="1">OFFSET('1'!$B$5,ROW(A30)*10-10,0)</f>
        <v>45.649192999999997</v>
      </c>
      <c r="C32">
        <f ca="1">OFFSET('1'!$C$5,ROW(A30)*10-10,0)</f>
        <v>45.175750999999998</v>
      </c>
      <c r="D32">
        <f ca="1">OFFSET('1'!$D$5,ROW(A30)*10-10,0)</f>
        <v>53.977871</v>
      </c>
      <c r="E32">
        <f ca="1">OFFSET('1'!$E$5,ROW(A30)*10-10,0)</f>
        <v>45.051074999999997</v>
      </c>
      <c r="F32">
        <f ca="1">OFFSET('1'!$F$5,ROW(A30)*10-10,0)</f>
        <v>45.010941000000003</v>
      </c>
      <c r="G32">
        <f ca="1">OFFSET('1'!$G$5,ROW(A30)*10-10,0)</f>
        <v>45.027470000000001</v>
      </c>
      <c r="H32">
        <f ca="1">OFFSET('1'!$H$5,ROW(A30)*10-10,0)</f>
        <v>45.041775000000001</v>
      </c>
      <c r="I32">
        <f ca="1">OFFSET('1'!$I$5,ROW(A30)*10-10,0)</f>
        <v>45.065928999999997</v>
      </c>
      <c r="J32">
        <f t="shared" ca="1" si="0"/>
        <v>3</v>
      </c>
      <c r="K32">
        <f t="shared" ca="1" si="1"/>
        <v>1</v>
      </c>
      <c r="L32">
        <f t="shared" ca="1" si="2"/>
        <v>0</v>
      </c>
    </row>
    <row r="33" spans="1:12" x14ac:dyDescent="0.4">
      <c r="A33" t="str">
        <f ca="1">OFFSET('1'!$A$3,ROW(A31)*10-10,0)</f>
        <v>(6:19)</v>
      </c>
      <c r="B33">
        <f ca="1">OFFSET('1'!$B$5,ROW(A31)*10-10,0)</f>
        <v>45.362273999999999</v>
      </c>
      <c r="C33">
        <f ca="1">OFFSET('1'!$C$5,ROW(A31)*10-10,0)</f>
        <v>46.536102</v>
      </c>
      <c r="D33">
        <f ca="1">OFFSET('1'!$D$5,ROW(A31)*10-10,0)</f>
        <v>46.049225</v>
      </c>
      <c r="E33">
        <f ca="1">OFFSET('1'!$E$5,ROW(A31)*10-10,0)</f>
        <v>45.26041</v>
      </c>
      <c r="F33">
        <f ca="1">OFFSET('1'!$F$5,ROW(A31)*10-10,0)</f>
        <v>45.283588000000002</v>
      </c>
      <c r="G33">
        <f ca="1">OFFSET('1'!$G$5,ROW(A31)*10-10,0)</f>
        <v>45.424956999999999</v>
      </c>
      <c r="H33">
        <f ca="1">OFFSET('1'!$H$5,ROW(A31)*10-10,0)</f>
        <v>45.34507</v>
      </c>
      <c r="I33">
        <f ca="1">OFFSET('1'!$I$5,ROW(A31)*10-10,0)</f>
        <v>50.738377</v>
      </c>
      <c r="J33">
        <f t="shared" ca="1" si="0"/>
        <v>8</v>
      </c>
      <c r="K33">
        <f t="shared" ca="1" si="1"/>
        <v>2</v>
      </c>
      <c r="L33">
        <f t="shared" ca="1" si="2"/>
        <v>-1</v>
      </c>
    </row>
    <row r="34" spans="1:12" x14ac:dyDescent="0.4">
      <c r="A34" t="str">
        <f ca="1">OFFSET('1'!$A$3,ROW(A32)*10-10,0)</f>
        <v>(6:29)</v>
      </c>
      <c r="B34">
        <f ca="1">OFFSET('1'!$B$5,ROW(A32)*10-10,0)</f>
        <v>45.156207999999999</v>
      </c>
      <c r="C34">
        <f ca="1">OFFSET('1'!$C$5,ROW(A32)*10-10,0)</f>
        <v>48.744819999999997</v>
      </c>
      <c r="D34">
        <f ca="1">OFFSET('1'!$D$5,ROW(A32)*10-10,0)</f>
        <v>45.906638999999998</v>
      </c>
      <c r="E34">
        <f ca="1">OFFSET('1'!$E$5,ROW(A32)*10-10,0)</f>
        <v>45.242752000000003</v>
      </c>
      <c r="F34">
        <f ca="1">OFFSET('1'!$F$5,ROW(A32)*10-10,0)</f>
        <v>45.208976999999997</v>
      </c>
      <c r="G34">
        <f ca="1">OFFSET('1'!$G$5,ROW(A32)*10-10,0)</f>
        <v>45.410637000000001</v>
      </c>
      <c r="H34">
        <f ca="1">OFFSET('1'!$H$5,ROW(A32)*10-10,0)</f>
        <v>45.315215999999999</v>
      </c>
      <c r="I34">
        <f ca="1">OFFSET('1'!$I$5,ROW(A32)*10-10,0)</f>
        <v>49.014755000000001</v>
      </c>
      <c r="J34">
        <f t="shared" ca="1" si="0"/>
        <v>8</v>
      </c>
      <c r="K34">
        <f t="shared" ca="1" si="1"/>
        <v>2</v>
      </c>
      <c r="L34">
        <f t="shared" ca="1" si="2"/>
        <v>-1</v>
      </c>
    </row>
    <row r="35" spans="1:12" x14ac:dyDescent="0.4">
      <c r="A35" t="str">
        <f ca="1">OFFSET('1'!$A$3,ROW(A33)*10-10,0)</f>
        <v>(6:39)</v>
      </c>
      <c r="B35">
        <f ca="1">OFFSET('1'!$B$5,ROW(A33)*10-10,0)</f>
        <v>45.308681</v>
      </c>
      <c r="C35">
        <f ca="1">OFFSET('1'!$C$5,ROW(A33)*10-10,0)</f>
        <v>45.080779999999997</v>
      </c>
      <c r="D35">
        <f ca="1">OFFSET('1'!$D$5,ROW(A33)*10-10,0)</f>
        <v>54.165554</v>
      </c>
      <c r="E35">
        <f ca="1">OFFSET('1'!$E$5,ROW(A33)*10-10,0)</f>
        <v>45.108559</v>
      </c>
      <c r="F35">
        <f ca="1">OFFSET('1'!$F$5,ROW(A33)*10-10,0)</f>
        <v>45.027659999999997</v>
      </c>
      <c r="G35">
        <f ca="1">OFFSET('1'!$G$5,ROW(A33)*10-10,0)</f>
        <v>45.145504000000003</v>
      </c>
      <c r="H35">
        <f ca="1">OFFSET('1'!$H$5,ROW(A33)*10-10,0)</f>
        <v>45.088524</v>
      </c>
      <c r="I35">
        <f ca="1">OFFSET('1'!$I$5,ROW(A33)*10-10,0)</f>
        <v>45.074730000000002</v>
      </c>
      <c r="J35">
        <f t="shared" ca="1" si="0"/>
        <v>3</v>
      </c>
      <c r="K35">
        <f t="shared" ca="1" si="1"/>
        <v>1</v>
      </c>
      <c r="L35">
        <f t="shared" ca="1" si="2"/>
        <v>0</v>
      </c>
    </row>
    <row r="36" spans="1:12" x14ac:dyDescent="0.4">
      <c r="A36" t="str">
        <f ca="1">OFFSET('1'!$A$3,ROW(A34)*10-10,0)</f>
        <v>(6:49)</v>
      </c>
      <c r="B36">
        <f ca="1">OFFSET('1'!$B$5,ROW(A34)*10-10,0)</f>
        <v>45.242283</v>
      </c>
      <c r="C36">
        <f ca="1">OFFSET('1'!$C$5,ROW(A34)*10-10,0)</f>
        <v>45.304927999999997</v>
      </c>
      <c r="D36">
        <f ca="1">OFFSET('1'!$D$5,ROW(A34)*10-10,0)</f>
        <v>50.67942</v>
      </c>
      <c r="E36">
        <f ca="1">OFFSET('1'!$E$5,ROW(A34)*10-10,0)</f>
        <v>45.873866999999997</v>
      </c>
      <c r="F36">
        <f ca="1">OFFSET('1'!$F$5,ROW(A34)*10-10,0)</f>
        <v>45.164878999999999</v>
      </c>
      <c r="G36">
        <f ca="1">OFFSET('1'!$G$5,ROW(A34)*10-10,0)</f>
        <v>45.368073000000003</v>
      </c>
      <c r="H36">
        <f ca="1">OFFSET('1'!$H$5,ROW(A34)*10-10,0)</f>
        <v>46.080798999999999</v>
      </c>
      <c r="I36">
        <f ca="1">OFFSET('1'!$I$5,ROW(A34)*10-10,0)</f>
        <v>46.285750999999998</v>
      </c>
      <c r="J36">
        <f t="shared" ca="1" si="0"/>
        <v>3</v>
      </c>
      <c r="K36">
        <f t="shared" ca="1" si="1"/>
        <v>8</v>
      </c>
      <c r="L36">
        <f t="shared" ca="1" si="2"/>
        <v>0</v>
      </c>
    </row>
    <row r="37" spans="1:12" x14ac:dyDescent="0.4">
      <c r="A37" t="str">
        <f ca="1">OFFSET('1'!$A$3,ROW(A35)*10-10,0)</f>
        <v>(6:59)</v>
      </c>
      <c r="B37">
        <f ca="1">OFFSET('1'!$B$5,ROW(A35)*10-10,0)</f>
        <v>45.102131</v>
      </c>
      <c r="C37">
        <f ca="1">OFFSET('1'!$C$5,ROW(A35)*10-10,0)</f>
        <v>45.025356000000002</v>
      </c>
      <c r="D37">
        <f ca="1">OFFSET('1'!$D$5,ROW(A35)*10-10,0)</f>
        <v>54.281689</v>
      </c>
      <c r="E37">
        <f ca="1">OFFSET('1'!$E$5,ROW(A35)*10-10,0)</f>
        <v>45.322296000000001</v>
      </c>
      <c r="F37">
        <f ca="1">OFFSET('1'!$F$5,ROW(A35)*10-10,0)</f>
        <v>45.044623999999999</v>
      </c>
      <c r="G37">
        <f ca="1">OFFSET('1'!$G$5,ROW(A35)*10-10,0)</f>
        <v>45.126742999999998</v>
      </c>
      <c r="H37">
        <f ca="1">OFFSET('1'!$H$5,ROW(A35)*10-10,0)</f>
        <v>45.070816000000001</v>
      </c>
      <c r="I37">
        <f ca="1">OFFSET('1'!$I$5,ROW(A35)*10-10,0)</f>
        <v>45.026339999999998</v>
      </c>
      <c r="J37">
        <f t="shared" ca="1" si="0"/>
        <v>3</v>
      </c>
      <c r="K37">
        <f t="shared" ca="1" si="1"/>
        <v>4</v>
      </c>
      <c r="L37">
        <f t="shared" ca="1" si="2"/>
        <v>0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7"/>
  <sheetViews>
    <sheetView workbookViewId="0">
      <selection activeCell="L3" sqref="L3:L37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43</v>
      </c>
      <c r="K2" t="s">
        <v>44</v>
      </c>
      <c r="L2" t="s">
        <v>45</v>
      </c>
      <c r="O2" t="s">
        <v>46</v>
      </c>
    </row>
    <row r="3" spans="1:15" x14ac:dyDescent="0.4">
      <c r="A3" t="str">
        <f ca="1">OFFSET('1'!$A$3,ROW(A1)*10-10,0)</f>
        <v>(1:19)</v>
      </c>
      <c r="B3">
        <f ca="1">OFFSET('1'!$B$6,ROW(A1)*10-10,0)</f>
        <v>45.117550000000001</v>
      </c>
      <c r="C3">
        <f ca="1">OFFSET('1'!$C$6,ROW(A1)*10-10,0)</f>
        <v>45.008800999999998</v>
      </c>
      <c r="D3">
        <f ca="1">OFFSET('1'!$D$6,ROW(A1)*10-10,0)</f>
        <v>54.850746000000001</v>
      </c>
      <c r="E3">
        <f ca="1">OFFSET('1'!$E$6,ROW(A1)*10-10,0)</f>
        <v>45.010097999999999</v>
      </c>
      <c r="F3">
        <f ca="1">OFFSET('1'!$F$6,ROW(A1)*10-10,0)</f>
        <v>45.000843000000003</v>
      </c>
      <c r="G3">
        <f ca="1">OFFSET('1'!$G$6,ROW(A1)*10-10,0)</f>
        <v>45.002662999999998</v>
      </c>
      <c r="H3">
        <f ca="1">OFFSET('1'!$H$6,ROW(A1)*10-10,0)</f>
        <v>45.004635</v>
      </c>
      <c r="I3">
        <f ca="1">OFFSET('1'!$I$6,ROW(A1)*10-10,0)</f>
        <v>45.004665000000003</v>
      </c>
      <c r="J3">
        <f ca="1">MATCH(MAX(B3:I3),B3:I3,0)</f>
        <v>3</v>
      </c>
      <c r="K3">
        <f ca="1">MATCH(LARGE(B3:I3,2),B3:I3,0)</f>
        <v>1</v>
      </c>
      <c r="L3">
        <f ca="1">IF(AND(J3=1,K3=3),1,IF(AND(J3=3,K3=4),0,IF(AND(J3=3,K3=6),0,IF(AND(J3=3,K3=1),0,IF(AND(J3=4,K3=3),-1,IF(AND(J3=4,K3=8),-1,IF(J3=1,1,IF(J3=8,-1,IF(J3=4,-1,IF(J3=2,-1,0))))))))))</f>
        <v>0</v>
      </c>
      <c r="N3" t="s">
        <v>47</v>
      </c>
      <c r="O3">
        <f ca="1">COUNTIF($L$3:$L$37,-1)</f>
        <v>10</v>
      </c>
    </row>
    <row r="4" spans="1:15" x14ac:dyDescent="0.4">
      <c r="A4" t="str">
        <f ca="1">OFFSET('1'!$A$3,ROW(A2)*10-10,0)</f>
        <v>(1:29)</v>
      </c>
      <c r="B4">
        <f ca="1">OFFSET('1'!$B$6,ROW(A2)*10-10,0)</f>
        <v>45.316578</v>
      </c>
      <c r="C4">
        <f ca="1">OFFSET('1'!$C$6,ROW(A2)*10-10,0)</f>
        <v>45.995815</v>
      </c>
      <c r="D4">
        <f ca="1">OFFSET('1'!$D$6,ROW(A2)*10-10,0)</f>
        <v>48.836295999999997</v>
      </c>
      <c r="E4">
        <f ca="1">OFFSET('1'!$E$6,ROW(A2)*10-10,0)</f>
        <v>45.584887999999999</v>
      </c>
      <c r="F4">
        <f ca="1">OFFSET('1'!$F$6,ROW(A2)*10-10,0)</f>
        <v>45.288142999999998</v>
      </c>
      <c r="G4">
        <f ca="1">OFFSET('1'!$G$6,ROW(A2)*10-10,0)</f>
        <v>45.350116999999997</v>
      </c>
      <c r="H4">
        <f ca="1">OFFSET('1'!$H$6,ROW(A2)*10-10,0)</f>
        <v>45.349032999999999</v>
      </c>
      <c r="I4">
        <f ca="1">OFFSET('1'!$I$6,ROW(A2)*10-10,0)</f>
        <v>48.279128999999998</v>
      </c>
      <c r="J4">
        <f t="shared" ref="J4:J37" ca="1" si="0">MATCH(MAX(B4:I4),B4:I4,0)</f>
        <v>3</v>
      </c>
      <c r="K4">
        <f t="shared" ref="K4:K37" ca="1" si="1">MATCH(LARGE(B4:I4,2),B4:I4,0)</f>
        <v>8</v>
      </c>
      <c r="L4">
        <f t="shared" ref="L4:L37" ca="1" si="2">IF(AND(J4=1,K4=3),1,IF(AND(J4=3,K4=4),0,IF(AND(J4=3,K4=6),0,IF(AND(J4=3,K4=1),0,IF(AND(J4=4,K4=3),-1,IF(AND(J4=4,K4=8),-1,IF(J4=1,1,IF(J4=8,-1,IF(J4=4,-1,IF(J4=2,-1,0))))))))))</f>
        <v>0</v>
      </c>
      <c r="N4" t="s">
        <v>48</v>
      </c>
      <c r="O4">
        <f ca="1">COUNTIF($L$3:$L$37,0)</f>
        <v>22</v>
      </c>
    </row>
    <row r="5" spans="1:15" x14ac:dyDescent="0.4">
      <c r="A5" t="str">
        <f ca="1">OFFSET('1'!$A$3,ROW(A3)*10-10,0)</f>
        <v>(1:39)</v>
      </c>
      <c r="B5">
        <f ca="1">OFFSET('1'!$B$6,ROW(A3)*10-10,0)</f>
        <v>45.215969000000001</v>
      </c>
      <c r="C5">
        <f ca="1">OFFSET('1'!$C$6,ROW(A3)*10-10,0)</f>
        <v>45.095078000000001</v>
      </c>
      <c r="D5">
        <f ca="1">OFFSET('1'!$D$6,ROW(A3)*10-10,0)</f>
        <v>54.224442000000003</v>
      </c>
      <c r="E5">
        <f ca="1">OFFSET('1'!$E$6,ROW(A3)*10-10,0)</f>
        <v>45.074508999999999</v>
      </c>
      <c r="F5">
        <f ca="1">OFFSET('1'!$F$6,ROW(A3)*10-10,0)</f>
        <v>45.018265</v>
      </c>
      <c r="G5">
        <f ca="1">OFFSET('1'!$G$6,ROW(A3)*10-10,0)</f>
        <v>45.057715999999999</v>
      </c>
      <c r="H5">
        <f ca="1">OFFSET('1'!$H$6,ROW(A3)*10-10,0)</f>
        <v>45.106803999999997</v>
      </c>
      <c r="I5">
        <f ca="1">OFFSET('1'!$I$6,ROW(A3)*10-10,0)</f>
        <v>45.207217999999997</v>
      </c>
      <c r="J5">
        <f t="shared" ca="1" si="0"/>
        <v>3</v>
      </c>
      <c r="K5">
        <f t="shared" ca="1" si="1"/>
        <v>1</v>
      </c>
      <c r="L5">
        <f t="shared" ca="1" si="2"/>
        <v>0</v>
      </c>
      <c r="N5" t="s">
        <v>49</v>
      </c>
      <c r="O5">
        <f ca="1">COUNTIF($L$3:$L$37,1)</f>
        <v>3</v>
      </c>
    </row>
    <row r="6" spans="1:15" x14ac:dyDescent="0.4">
      <c r="A6" t="str">
        <f ca="1">OFFSET('1'!$A$3,ROW(A4)*10-10,0)</f>
        <v>(1:49)</v>
      </c>
      <c r="B6">
        <f ca="1">OFFSET('1'!$B$6,ROW(A4)*10-10,0)</f>
        <v>50.499133999999998</v>
      </c>
      <c r="C6">
        <f ca="1">OFFSET('1'!$C$6,ROW(A4)*10-10,0)</f>
        <v>45.123863</v>
      </c>
      <c r="D6">
        <f ca="1">OFFSET('1'!$D$6,ROW(A4)*10-10,0)</f>
        <v>48.885066999999999</v>
      </c>
      <c r="E6">
        <f ca="1">OFFSET('1'!$E$6,ROW(A4)*10-10,0)</f>
        <v>45.081271999999998</v>
      </c>
      <c r="F6">
        <f ca="1">OFFSET('1'!$F$6,ROW(A4)*10-10,0)</f>
        <v>45.051200999999999</v>
      </c>
      <c r="G6">
        <f ca="1">OFFSET('1'!$G$6,ROW(A4)*10-10,0)</f>
        <v>45.059699999999999</v>
      </c>
      <c r="H6">
        <f ca="1">OFFSET('1'!$H$6,ROW(A4)*10-10,0)</f>
        <v>45.142330000000001</v>
      </c>
      <c r="I6">
        <f ca="1">OFFSET('1'!$I$6,ROW(A4)*10-10,0)</f>
        <v>45.157432999999997</v>
      </c>
      <c r="J6">
        <f t="shared" ca="1" si="0"/>
        <v>1</v>
      </c>
      <c r="K6">
        <f t="shared" ca="1" si="1"/>
        <v>3</v>
      </c>
      <c r="L6">
        <f t="shared" ca="1" si="2"/>
        <v>1</v>
      </c>
    </row>
    <row r="7" spans="1:15" x14ac:dyDescent="0.4">
      <c r="A7" t="str">
        <f ca="1">OFFSET('1'!$A$3,ROW(A5)*10-10,0)</f>
        <v>(1:59)</v>
      </c>
      <c r="B7">
        <f ca="1">OFFSET('1'!$B$6,ROW(A5)*10-10,0)</f>
        <v>46.416958000000001</v>
      </c>
      <c r="C7">
        <f ca="1">OFFSET('1'!$C$6,ROW(A5)*10-10,0)</f>
        <v>45.098610000000001</v>
      </c>
      <c r="D7">
        <f ca="1">OFFSET('1'!$D$6,ROW(A5)*10-10,0)</f>
        <v>53.316341000000001</v>
      </c>
      <c r="E7">
        <f ca="1">OFFSET('1'!$E$6,ROW(A5)*10-10,0)</f>
        <v>45.02</v>
      </c>
      <c r="F7">
        <f ca="1">OFFSET('1'!$F$6,ROW(A5)*10-10,0)</f>
        <v>45.007117999999998</v>
      </c>
      <c r="G7">
        <f ca="1">OFFSET('1'!$G$6,ROW(A5)*10-10,0)</f>
        <v>45.057834999999997</v>
      </c>
      <c r="H7">
        <f ca="1">OFFSET('1'!$H$6,ROW(A5)*10-10,0)</f>
        <v>45.059173999999999</v>
      </c>
      <c r="I7">
        <f ca="1">OFFSET('1'!$I$6,ROW(A5)*10-10,0)</f>
        <v>45.023963999999999</v>
      </c>
      <c r="J7">
        <f t="shared" ca="1" si="0"/>
        <v>3</v>
      </c>
      <c r="K7">
        <f t="shared" ca="1" si="1"/>
        <v>1</v>
      </c>
      <c r="L7">
        <f t="shared" ca="1" si="2"/>
        <v>0</v>
      </c>
    </row>
    <row r="8" spans="1:15" x14ac:dyDescent="0.4">
      <c r="A8" t="str">
        <f ca="1">OFFSET('1'!$A$3,ROW(A6)*10-10,0)</f>
        <v>(2:9)</v>
      </c>
      <c r="B8">
        <f ca="1">OFFSET('1'!$B$6,ROW(A6)*10-10,0)</f>
        <v>46.453091000000001</v>
      </c>
      <c r="C8">
        <f ca="1">OFFSET('1'!$C$6,ROW(A6)*10-10,0)</f>
        <v>45.098312</v>
      </c>
      <c r="D8">
        <f ca="1">OFFSET('1'!$D$6,ROW(A6)*10-10,0)</f>
        <v>53.230339000000001</v>
      </c>
      <c r="E8">
        <f ca="1">OFFSET('1'!$E$6,ROW(A6)*10-10,0)</f>
        <v>45.025185</v>
      </c>
      <c r="F8">
        <f ca="1">OFFSET('1'!$F$6,ROW(A6)*10-10,0)</f>
        <v>45.009117000000003</v>
      </c>
      <c r="G8">
        <f ca="1">OFFSET('1'!$G$6,ROW(A6)*10-10,0)</f>
        <v>45.065410999999997</v>
      </c>
      <c r="H8">
        <f ca="1">OFFSET('1'!$H$6,ROW(A6)*10-10,0)</f>
        <v>45.085692999999999</v>
      </c>
      <c r="I8">
        <f ca="1">OFFSET('1'!$I$6,ROW(A6)*10-10,0)</f>
        <v>45.032856000000002</v>
      </c>
      <c r="J8">
        <f t="shared" ca="1" si="0"/>
        <v>3</v>
      </c>
      <c r="K8">
        <f t="shared" ca="1" si="1"/>
        <v>1</v>
      </c>
      <c r="L8">
        <f t="shared" ca="1" si="2"/>
        <v>0</v>
      </c>
    </row>
    <row r="9" spans="1:15" x14ac:dyDescent="0.4">
      <c r="A9" t="str">
        <f ca="1">OFFSET('1'!$A$3,ROW(A7)*10-10,0)</f>
        <v>(2:19)</v>
      </c>
      <c r="B9">
        <f ca="1">OFFSET('1'!$B$6,ROW(A7)*10-10,0)</f>
        <v>45.232112999999998</v>
      </c>
      <c r="C9">
        <f ca="1">OFFSET('1'!$C$6,ROW(A7)*10-10,0)</f>
        <v>45.261200000000002</v>
      </c>
      <c r="D9">
        <f ca="1">OFFSET('1'!$D$6,ROW(A7)*10-10,0)</f>
        <v>46.882401000000002</v>
      </c>
      <c r="E9">
        <f ca="1">OFFSET('1'!$E$6,ROW(A7)*10-10,0)</f>
        <v>45.234408999999999</v>
      </c>
      <c r="F9">
        <f ca="1">OFFSET('1'!$F$6,ROW(A7)*10-10,0)</f>
        <v>45.139977000000002</v>
      </c>
      <c r="G9">
        <f ca="1">OFFSET('1'!$G$6,ROW(A7)*10-10,0)</f>
        <v>45.248764000000001</v>
      </c>
      <c r="H9">
        <f ca="1">OFFSET('1'!$H$6,ROW(A7)*10-10,0)</f>
        <v>45.357334000000002</v>
      </c>
      <c r="I9">
        <f ca="1">OFFSET('1'!$I$6,ROW(A7)*10-10,0)</f>
        <v>51.643805999999998</v>
      </c>
      <c r="J9">
        <f t="shared" ca="1" si="0"/>
        <v>8</v>
      </c>
      <c r="K9">
        <f t="shared" ca="1" si="1"/>
        <v>3</v>
      </c>
      <c r="L9">
        <f t="shared" ca="1" si="2"/>
        <v>-1</v>
      </c>
    </row>
    <row r="10" spans="1:15" x14ac:dyDescent="0.4">
      <c r="A10" t="str">
        <f ca="1">OFFSET('1'!$A$3,ROW(A8)*10-10,0)</f>
        <v>(2:29)</v>
      </c>
      <c r="B10">
        <f ca="1">OFFSET('1'!$B$6,ROW(A8)*10-10,0)</f>
        <v>45.182465000000001</v>
      </c>
      <c r="C10">
        <f ca="1">OFFSET('1'!$C$6,ROW(A8)*10-10,0)</f>
        <v>45.122959000000002</v>
      </c>
      <c r="D10">
        <f ca="1">OFFSET('1'!$D$6,ROW(A8)*10-10,0)</f>
        <v>51.930636999999997</v>
      </c>
      <c r="E10">
        <f ca="1">OFFSET('1'!$E$6,ROW(A8)*10-10,0)</f>
        <v>46.357608999999997</v>
      </c>
      <c r="F10">
        <f ca="1">OFFSET('1'!$F$6,ROW(A8)*10-10,0)</f>
        <v>45.071452999999998</v>
      </c>
      <c r="G10">
        <f ca="1">OFFSET('1'!$G$6,ROW(A8)*10-10,0)</f>
        <v>45.186095999999999</v>
      </c>
      <c r="H10">
        <f ca="1">OFFSET('1'!$H$6,ROW(A8)*10-10,0)</f>
        <v>45.186416999999999</v>
      </c>
      <c r="I10">
        <f ca="1">OFFSET('1'!$I$6,ROW(A8)*10-10,0)</f>
        <v>45.962367999999998</v>
      </c>
      <c r="J10">
        <f t="shared" ca="1" si="0"/>
        <v>3</v>
      </c>
      <c r="K10">
        <f t="shared" ca="1" si="1"/>
        <v>4</v>
      </c>
      <c r="L10">
        <f t="shared" ca="1" si="2"/>
        <v>0</v>
      </c>
    </row>
    <row r="11" spans="1:15" x14ac:dyDescent="0.4">
      <c r="A11" t="str">
        <f ca="1">OFFSET('1'!$A$3,ROW(A9)*10-10,0)</f>
        <v>(2:39)</v>
      </c>
      <c r="B11">
        <f ca="1">OFFSET('1'!$B$6,ROW(A9)*10-10,0)</f>
        <v>45.822555999999999</v>
      </c>
      <c r="C11">
        <f ca="1">OFFSET('1'!$C$6,ROW(A9)*10-10,0)</f>
        <v>45.416137999999997</v>
      </c>
      <c r="D11">
        <f ca="1">OFFSET('1'!$D$6,ROW(A9)*10-10,0)</f>
        <v>52.958072999999999</v>
      </c>
      <c r="E11">
        <f ca="1">OFFSET('1'!$E$6,ROW(A9)*10-10,0)</f>
        <v>45.106140000000003</v>
      </c>
      <c r="F11">
        <f ca="1">OFFSET('1'!$F$6,ROW(A9)*10-10,0)</f>
        <v>45.058216000000002</v>
      </c>
      <c r="G11">
        <f ca="1">OFFSET('1'!$G$6,ROW(A9)*10-10,0)</f>
        <v>45.231105999999997</v>
      </c>
      <c r="H11">
        <f ca="1">OFFSET('1'!$H$6,ROW(A9)*10-10,0)</f>
        <v>45.324753000000001</v>
      </c>
      <c r="I11">
        <f ca="1">OFFSET('1'!$I$6,ROW(A9)*10-10,0)</f>
        <v>45.083015000000003</v>
      </c>
      <c r="J11">
        <f t="shared" ca="1" si="0"/>
        <v>3</v>
      </c>
      <c r="K11">
        <f t="shared" ca="1" si="1"/>
        <v>1</v>
      </c>
      <c r="L11">
        <f t="shared" ca="1" si="2"/>
        <v>0</v>
      </c>
    </row>
    <row r="12" spans="1:15" x14ac:dyDescent="0.4">
      <c r="A12" t="str">
        <f ca="1">OFFSET('1'!$A$3,ROW(A10)*10-10,0)</f>
        <v>(2:49)</v>
      </c>
      <c r="B12">
        <f ca="1">OFFSET('1'!$B$6,ROW(A10)*10-10,0)</f>
        <v>45.066853000000002</v>
      </c>
      <c r="C12">
        <f ca="1">OFFSET('1'!$C$6,ROW(A10)*10-10,0)</f>
        <v>45.091827000000002</v>
      </c>
      <c r="D12">
        <f ca="1">OFFSET('1'!$D$6,ROW(A10)*10-10,0)</f>
        <v>46.569698000000002</v>
      </c>
      <c r="E12">
        <f ca="1">OFFSET('1'!$E$6,ROW(A10)*10-10,0)</f>
        <v>52.609389999999998</v>
      </c>
      <c r="F12">
        <f ca="1">OFFSET('1'!$F$6,ROW(A10)*10-10,0)</f>
        <v>45.079391000000001</v>
      </c>
      <c r="G12">
        <f ca="1">OFFSET('1'!$G$6,ROW(A10)*10-10,0)</f>
        <v>45.075226000000001</v>
      </c>
      <c r="H12">
        <f ca="1">OFFSET('1'!$H$6,ROW(A10)*10-10,0)</f>
        <v>45.047058</v>
      </c>
      <c r="I12">
        <f ca="1">OFFSET('1'!$I$6,ROW(A10)*10-10,0)</f>
        <v>45.460552</v>
      </c>
      <c r="J12">
        <f t="shared" ca="1" si="0"/>
        <v>4</v>
      </c>
      <c r="K12">
        <f t="shared" ca="1" si="1"/>
        <v>3</v>
      </c>
      <c r="L12">
        <f t="shared" ca="1" si="2"/>
        <v>-1</v>
      </c>
    </row>
    <row r="13" spans="1:15" x14ac:dyDescent="0.4">
      <c r="A13" t="str">
        <f ca="1">OFFSET('1'!$A$3,ROW(A11)*10-10,0)</f>
        <v>(2:59)</v>
      </c>
      <c r="B13">
        <f ca="1">OFFSET('1'!$B$6,ROW(A11)*10-10,0)</f>
        <v>45.966633000000002</v>
      </c>
      <c r="C13">
        <f ca="1">OFFSET('1'!$C$6,ROW(A11)*10-10,0)</f>
        <v>45.029812</v>
      </c>
      <c r="D13">
        <f ca="1">OFFSET('1'!$D$6,ROW(A11)*10-10,0)</f>
        <v>53.957115000000002</v>
      </c>
      <c r="E13">
        <f ca="1">OFFSET('1'!$E$6,ROW(A11)*10-10,0)</f>
        <v>45.010071000000003</v>
      </c>
      <c r="F13">
        <f ca="1">OFFSET('1'!$F$6,ROW(A11)*10-10,0)</f>
        <v>45.001967999999998</v>
      </c>
      <c r="G13">
        <f ca="1">OFFSET('1'!$G$6,ROW(A11)*10-10,0)</f>
        <v>45.005146000000003</v>
      </c>
      <c r="H13">
        <f ca="1">OFFSET('1'!$H$6,ROW(A11)*10-10,0)</f>
        <v>45.016044999999998</v>
      </c>
      <c r="I13">
        <f ca="1">OFFSET('1'!$I$6,ROW(A11)*10-10,0)</f>
        <v>45.013205999999997</v>
      </c>
      <c r="J13">
        <f t="shared" ca="1" si="0"/>
        <v>3</v>
      </c>
      <c r="K13">
        <f t="shared" ca="1" si="1"/>
        <v>1</v>
      </c>
      <c r="L13">
        <f t="shared" ca="1" si="2"/>
        <v>0</v>
      </c>
    </row>
    <row r="14" spans="1:15" x14ac:dyDescent="0.4">
      <c r="A14" t="str">
        <f ca="1">OFFSET('1'!$A$3,ROW(A12)*10-10,0)</f>
        <v>(3:9)</v>
      </c>
      <c r="B14">
        <f ca="1">OFFSET('1'!$B$6,ROW(A12)*10-10,0)</f>
        <v>47.280594000000001</v>
      </c>
      <c r="C14">
        <f ca="1">OFFSET('1'!$C$6,ROW(A12)*10-10,0)</f>
        <v>45.327311999999999</v>
      </c>
      <c r="D14">
        <f ca="1">OFFSET('1'!$D$6,ROW(A12)*10-10,0)</f>
        <v>50.630589000000001</v>
      </c>
      <c r="E14">
        <f ca="1">OFFSET('1'!$E$6,ROW(A12)*10-10,0)</f>
        <v>45.192397999999997</v>
      </c>
      <c r="F14">
        <f ca="1">OFFSET('1'!$F$6,ROW(A12)*10-10,0)</f>
        <v>45.141387999999999</v>
      </c>
      <c r="G14">
        <f ca="1">OFFSET('1'!$G$6,ROW(A12)*10-10,0)</f>
        <v>45.523273000000003</v>
      </c>
      <c r="H14">
        <f ca="1">OFFSET('1'!$H$6,ROW(A12)*10-10,0)</f>
        <v>45.683365000000002</v>
      </c>
      <c r="I14">
        <f ca="1">OFFSET('1'!$I$6,ROW(A12)*10-10,0)</f>
        <v>45.221085000000002</v>
      </c>
      <c r="J14">
        <f t="shared" ca="1" si="0"/>
        <v>3</v>
      </c>
      <c r="K14">
        <f t="shared" ca="1" si="1"/>
        <v>1</v>
      </c>
      <c r="L14">
        <f t="shared" ca="1" si="2"/>
        <v>0</v>
      </c>
    </row>
    <row r="15" spans="1:15" x14ac:dyDescent="0.4">
      <c r="A15" t="str">
        <f ca="1">OFFSET('1'!$A$3,ROW(A13)*10-10,0)</f>
        <v>(3:19)</v>
      </c>
      <c r="B15">
        <f ca="1">OFFSET('1'!$B$6,ROW(A13)*10-10,0)</f>
        <v>54.765869000000002</v>
      </c>
      <c r="C15">
        <f ca="1">OFFSET('1'!$C$6,ROW(A13)*10-10,0)</f>
        <v>45.001815999999998</v>
      </c>
      <c r="D15">
        <f ca="1">OFFSET('1'!$D$6,ROW(A13)*10-10,0)</f>
        <v>45.227981999999997</v>
      </c>
      <c r="E15">
        <f ca="1">OFFSET('1'!$E$6,ROW(A13)*10-10,0)</f>
        <v>45.001232000000002</v>
      </c>
      <c r="F15">
        <f ca="1">OFFSET('1'!$F$6,ROW(A13)*10-10,0)</f>
        <v>45.000233000000001</v>
      </c>
      <c r="G15">
        <f ca="1">OFFSET('1'!$G$6,ROW(A13)*10-10,0)</f>
        <v>45.000729</v>
      </c>
      <c r="H15">
        <f ca="1">OFFSET('1'!$H$6,ROW(A13)*10-10,0)</f>
        <v>45.001350000000002</v>
      </c>
      <c r="I15">
        <f ca="1">OFFSET('1'!$I$6,ROW(A13)*10-10,0)</f>
        <v>45.000785999999998</v>
      </c>
      <c r="J15">
        <f t="shared" ca="1" si="0"/>
        <v>1</v>
      </c>
      <c r="K15">
        <f t="shared" ca="1" si="1"/>
        <v>3</v>
      </c>
      <c r="L15">
        <f t="shared" ca="1" si="2"/>
        <v>1</v>
      </c>
    </row>
    <row r="16" spans="1:15" x14ac:dyDescent="0.4">
      <c r="A16" t="str">
        <f ca="1">OFFSET('1'!$A$3,ROW(A14)*10-10,0)</f>
        <v>(3:29)</v>
      </c>
      <c r="B16">
        <f ca="1">OFFSET('1'!$B$6,ROW(A14)*10-10,0)</f>
        <v>46.448630999999999</v>
      </c>
      <c r="C16">
        <f ca="1">OFFSET('1'!$C$6,ROW(A14)*10-10,0)</f>
        <v>45.066360000000003</v>
      </c>
      <c r="D16">
        <f ca="1">OFFSET('1'!$D$6,ROW(A14)*10-10,0)</f>
        <v>53.331046999999998</v>
      </c>
      <c r="E16">
        <f ca="1">OFFSET('1'!$E$6,ROW(A14)*10-10,0)</f>
        <v>45.027084000000002</v>
      </c>
      <c r="F16">
        <f ca="1">OFFSET('1'!$F$6,ROW(A14)*10-10,0)</f>
        <v>45.005119000000001</v>
      </c>
      <c r="G16">
        <f ca="1">OFFSET('1'!$G$6,ROW(A14)*10-10,0)</f>
        <v>45.014656000000002</v>
      </c>
      <c r="H16">
        <f ca="1">OFFSET('1'!$H$6,ROW(A14)*10-10,0)</f>
        <v>45.057532999999999</v>
      </c>
      <c r="I16">
        <f ca="1">OFFSET('1'!$I$6,ROW(A14)*10-10,0)</f>
        <v>45.049560999999997</v>
      </c>
      <c r="J16">
        <f t="shared" ca="1" si="0"/>
        <v>3</v>
      </c>
      <c r="K16">
        <f t="shared" ca="1" si="1"/>
        <v>1</v>
      </c>
      <c r="L16">
        <f t="shared" ca="1" si="2"/>
        <v>0</v>
      </c>
    </row>
    <row r="17" spans="1:12" x14ac:dyDescent="0.4">
      <c r="A17" t="str">
        <f ca="1">OFFSET('1'!$A$3,ROW(A15)*10-10,0)</f>
        <v>(3:39)</v>
      </c>
      <c r="B17">
        <f ca="1">OFFSET('1'!$B$6,ROW(A15)*10-10,0)</f>
        <v>54.974724000000002</v>
      </c>
      <c r="C17">
        <f ca="1">OFFSET('1'!$C$6,ROW(A15)*10-10,0)</f>
        <v>45.000689999999999</v>
      </c>
      <c r="D17">
        <f ca="1">OFFSET('1'!$D$6,ROW(A15)*10-10,0)</f>
        <v>45.015495000000001</v>
      </c>
      <c r="E17">
        <f ca="1">OFFSET('1'!$E$6,ROW(A15)*10-10,0)</f>
        <v>45.002521999999999</v>
      </c>
      <c r="F17">
        <f ca="1">OFFSET('1'!$F$6,ROW(A15)*10-10,0)</f>
        <v>45.000767000000003</v>
      </c>
      <c r="G17">
        <f ca="1">OFFSET('1'!$G$6,ROW(A15)*10-10,0)</f>
        <v>45.001018999999999</v>
      </c>
      <c r="H17">
        <f ca="1">OFFSET('1'!$H$6,ROW(A15)*10-10,0)</f>
        <v>45.003120000000003</v>
      </c>
      <c r="I17">
        <f ca="1">OFFSET('1'!$I$6,ROW(A15)*10-10,0)</f>
        <v>45.001658999999997</v>
      </c>
      <c r="J17">
        <f t="shared" ca="1" si="0"/>
        <v>1</v>
      </c>
      <c r="K17">
        <f t="shared" ca="1" si="1"/>
        <v>3</v>
      </c>
      <c r="L17">
        <f t="shared" ca="1" si="2"/>
        <v>1</v>
      </c>
    </row>
    <row r="18" spans="1:12" x14ac:dyDescent="0.4">
      <c r="A18" t="str">
        <f ca="1">OFFSET('1'!$A$3,ROW(A16)*10-10,0)</f>
        <v>(3:49)</v>
      </c>
      <c r="B18">
        <f ca="1">OFFSET('1'!$B$6,ROW(A16)*10-10,0)</f>
        <v>45.956524000000002</v>
      </c>
      <c r="C18">
        <f ca="1">OFFSET('1'!$C$6,ROW(A16)*10-10,0)</f>
        <v>45.101067</v>
      </c>
      <c r="D18">
        <f ca="1">OFFSET('1'!$D$6,ROW(A16)*10-10,0)</f>
        <v>53.390270000000001</v>
      </c>
      <c r="E18">
        <f ca="1">OFFSET('1'!$E$6,ROW(A16)*10-10,0)</f>
        <v>45.095199999999998</v>
      </c>
      <c r="F18">
        <f ca="1">OFFSET('1'!$F$6,ROW(A16)*10-10,0)</f>
        <v>45.028187000000003</v>
      </c>
      <c r="G18">
        <f ca="1">OFFSET('1'!$G$6,ROW(A16)*10-10,0)</f>
        <v>45.165458999999998</v>
      </c>
      <c r="H18">
        <f ca="1">OFFSET('1'!$H$6,ROW(A16)*10-10,0)</f>
        <v>45.155856999999997</v>
      </c>
      <c r="I18">
        <f ca="1">OFFSET('1'!$I$6,ROW(A16)*10-10,0)</f>
        <v>45.107441000000001</v>
      </c>
      <c r="J18">
        <f t="shared" ca="1" si="0"/>
        <v>3</v>
      </c>
      <c r="K18">
        <f t="shared" ca="1" si="1"/>
        <v>1</v>
      </c>
      <c r="L18">
        <f t="shared" ca="1" si="2"/>
        <v>0</v>
      </c>
    </row>
    <row r="19" spans="1:12" x14ac:dyDescent="0.4">
      <c r="A19" t="str">
        <f ca="1">OFFSET('1'!$A$3,ROW(A17)*10-10,0)</f>
        <v>(3:59)</v>
      </c>
      <c r="B19">
        <f ca="1">OFFSET('1'!$B$6,ROW(A17)*10-10,0)</f>
        <v>45.476542999999999</v>
      </c>
      <c r="C19">
        <f ca="1">OFFSET('1'!$C$6,ROW(A17)*10-10,0)</f>
        <v>45.060142999999997</v>
      </c>
      <c r="D19">
        <f ca="1">OFFSET('1'!$D$6,ROW(A17)*10-10,0)</f>
        <v>53.915398000000003</v>
      </c>
      <c r="E19">
        <f ca="1">OFFSET('1'!$E$6,ROW(A17)*10-10,0)</f>
        <v>45.353172000000001</v>
      </c>
      <c r="F19">
        <f ca="1">OFFSET('1'!$F$6,ROW(A17)*10-10,0)</f>
        <v>45.057602000000003</v>
      </c>
      <c r="G19">
        <f ca="1">OFFSET('1'!$G$6,ROW(A17)*10-10,0)</f>
        <v>45.025291000000003</v>
      </c>
      <c r="H19">
        <f ca="1">OFFSET('1'!$H$6,ROW(A17)*10-10,0)</f>
        <v>45.046588999999997</v>
      </c>
      <c r="I19">
        <f ca="1">OFFSET('1'!$I$6,ROW(A17)*10-10,0)</f>
        <v>45.065261999999997</v>
      </c>
      <c r="J19">
        <f t="shared" ca="1" si="0"/>
        <v>3</v>
      </c>
      <c r="K19">
        <f t="shared" ca="1" si="1"/>
        <v>1</v>
      </c>
      <c r="L19">
        <f t="shared" ca="1" si="2"/>
        <v>0</v>
      </c>
    </row>
    <row r="20" spans="1:12" x14ac:dyDescent="0.4">
      <c r="A20" t="str">
        <f ca="1">OFFSET('1'!$A$3,ROW(A18)*10-10,0)</f>
        <v>(4:9)</v>
      </c>
      <c r="B20">
        <f ca="1">OFFSET('1'!$B$6,ROW(A18)*10-10,0)</f>
        <v>45.532241999999997</v>
      </c>
      <c r="C20">
        <f ca="1">OFFSET('1'!$C$6,ROW(A18)*10-10,0)</f>
        <v>45.112724</v>
      </c>
      <c r="D20">
        <f ca="1">OFFSET('1'!$D$6,ROW(A18)*10-10,0)</f>
        <v>53.047592000000002</v>
      </c>
      <c r="E20">
        <f ca="1">OFFSET('1'!$E$6,ROW(A18)*10-10,0)</f>
        <v>45.652157000000003</v>
      </c>
      <c r="F20">
        <f ca="1">OFFSET('1'!$F$6,ROW(A18)*10-10,0)</f>
        <v>45.107928999999999</v>
      </c>
      <c r="G20">
        <f ca="1">OFFSET('1'!$G$6,ROW(A18)*10-10,0)</f>
        <v>45.070563999999997</v>
      </c>
      <c r="H20">
        <f ca="1">OFFSET('1'!$H$6,ROW(A18)*10-10,0)</f>
        <v>45.114142999999999</v>
      </c>
      <c r="I20">
        <f ca="1">OFFSET('1'!$I$6,ROW(A18)*10-10,0)</f>
        <v>45.362644000000003</v>
      </c>
      <c r="J20">
        <f t="shared" ca="1" si="0"/>
        <v>3</v>
      </c>
      <c r="K20">
        <f t="shared" ca="1" si="1"/>
        <v>4</v>
      </c>
      <c r="L20">
        <f t="shared" ca="1" si="2"/>
        <v>0</v>
      </c>
    </row>
    <row r="21" spans="1:12" x14ac:dyDescent="0.4">
      <c r="A21" t="str">
        <f ca="1">OFFSET('1'!$A$3,ROW(A19)*10-10,0)</f>
        <v>(4:19)</v>
      </c>
      <c r="B21">
        <f ca="1">OFFSET('1'!$B$6,ROW(A19)*10-10,0)</f>
        <v>45.465282000000002</v>
      </c>
      <c r="C21">
        <f ca="1">OFFSET('1'!$C$6,ROW(A19)*10-10,0)</f>
        <v>46.431395999999999</v>
      </c>
      <c r="D21">
        <f ca="1">OFFSET('1'!$D$6,ROW(A19)*10-10,0)</f>
        <v>46.821357999999996</v>
      </c>
      <c r="E21">
        <f ca="1">OFFSET('1'!$E$6,ROW(A19)*10-10,0)</f>
        <v>45.626838999999997</v>
      </c>
      <c r="F21">
        <f ca="1">OFFSET('1'!$F$6,ROW(A19)*10-10,0)</f>
        <v>45.589111000000003</v>
      </c>
      <c r="G21">
        <f ca="1">OFFSET('1'!$G$6,ROW(A19)*10-10,0)</f>
        <v>45.555069000000003</v>
      </c>
      <c r="H21">
        <f ca="1">OFFSET('1'!$H$6,ROW(A19)*10-10,0)</f>
        <v>45.982525000000003</v>
      </c>
      <c r="I21">
        <f ca="1">OFFSET('1'!$I$6,ROW(A19)*10-10,0)</f>
        <v>48.528422999999997</v>
      </c>
      <c r="J21">
        <f t="shared" ca="1" si="0"/>
        <v>8</v>
      </c>
      <c r="K21">
        <f t="shared" ca="1" si="1"/>
        <v>3</v>
      </c>
      <c r="L21">
        <f t="shared" ca="1" si="2"/>
        <v>-1</v>
      </c>
    </row>
    <row r="22" spans="1:12" x14ac:dyDescent="0.4">
      <c r="A22" t="str">
        <f ca="1">OFFSET('1'!$A$3,ROW(A20)*10-10,0)</f>
        <v>(4:29)</v>
      </c>
      <c r="B22">
        <f ca="1">OFFSET('1'!$B$6,ROW(A20)*10-10,0)</f>
        <v>45.514243999999998</v>
      </c>
      <c r="C22">
        <f ca="1">OFFSET('1'!$C$6,ROW(A20)*10-10,0)</f>
        <v>45.373516000000002</v>
      </c>
      <c r="D22">
        <f ca="1">OFFSET('1'!$D$6,ROW(A20)*10-10,0)</f>
        <v>46.732498</v>
      </c>
      <c r="E22">
        <f ca="1">OFFSET('1'!$E$6,ROW(A20)*10-10,0)</f>
        <v>47.315398999999999</v>
      </c>
      <c r="F22">
        <f ca="1">OFFSET('1'!$F$6,ROW(A20)*10-10,0)</f>
        <v>45.536715999999998</v>
      </c>
      <c r="G22">
        <f ca="1">OFFSET('1'!$G$6,ROW(A20)*10-10,0)</f>
        <v>45.354156000000003</v>
      </c>
      <c r="H22">
        <f ca="1">OFFSET('1'!$H$6,ROW(A20)*10-10,0)</f>
        <v>45.616889999999998</v>
      </c>
      <c r="I22">
        <f ca="1">OFFSET('1'!$I$6,ROW(A20)*10-10,0)</f>
        <v>48.556583000000003</v>
      </c>
      <c r="J22">
        <f t="shared" ca="1" si="0"/>
        <v>8</v>
      </c>
      <c r="K22">
        <f t="shared" ca="1" si="1"/>
        <v>4</v>
      </c>
      <c r="L22">
        <f t="shared" ca="1" si="2"/>
        <v>-1</v>
      </c>
    </row>
    <row r="23" spans="1:12" x14ac:dyDescent="0.4">
      <c r="A23" t="str">
        <f ca="1">OFFSET('1'!$A$3,ROW(A21)*10-10,0)</f>
        <v>(4:39)</v>
      </c>
      <c r="B23">
        <f ca="1">OFFSET('1'!$B$6,ROW(A21)*10-10,0)</f>
        <v>45.351154000000001</v>
      </c>
      <c r="C23">
        <f ca="1">OFFSET('1'!$C$6,ROW(A21)*10-10,0)</f>
        <v>46.301127999999999</v>
      </c>
      <c r="D23">
        <f ca="1">OFFSET('1'!$D$6,ROW(A21)*10-10,0)</f>
        <v>46.886077999999998</v>
      </c>
      <c r="E23">
        <f ca="1">OFFSET('1'!$E$6,ROW(A21)*10-10,0)</f>
        <v>45.509101999999999</v>
      </c>
      <c r="F23">
        <f ca="1">OFFSET('1'!$F$6,ROW(A21)*10-10,0)</f>
        <v>45.456153999999998</v>
      </c>
      <c r="G23">
        <f ca="1">OFFSET('1'!$G$6,ROW(A21)*10-10,0)</f>
        <v>45.798237</v>
      </c>
      <c r="H23">
        <f ca="1">OFFSET('1'!$H$6,ROW(A21)*10-10,0)</f>
        <v>46.473807999999998</v>
      </c>
      <c r="I23">
        <f ca="1">OFFSET('1'!$I$6,ROW(A21)*10-10,0)</f>
        <v>48.224339000000001</v>
      </c>
      <c r="J23">
        <f t="shared" ca="1" si="0"/>
        <v>8</v>
      </c>
      <c r="K23">
        <f t="shared" ca="1" si="1"/>
        <v>3</v>
      </c>
      <c r="L23">
        <f t="shared" ca="1" si="2"/>
        <v>-1</v>
      </c>
    </row>
    <row r="24" spans="1:12" x14ac:dyDescent="0.4">
      <c r="A24" t="str">
        <f ca="1">OFFSET('1'!$A$3,ROW(A22)*10-10,0)</f>
        <v>(4:49)</v>
      </c>
      <c r="B24">
        <f ca="1">OFFSET('1'!$B$6,ROW(A22)*10-10,0)</f>
        <v>45.786918999999997</v>
      </c>
      <c r="C24">
        <f ca="1">OFFSET('1'!$C$6,ROW(A22)*10-10,0)</f>
        <v>46.002636000000003</v>
      </c>
      <c r="D24">
        <f ca="1">OFFSET('1'!$D$6,ROW(A22)*10-10,0)</f>
        <v>47.722442999999998</v>
      </c>
      <c r="E24">
        <f ca="1">OFFSET('1'!$E$6,ROW(A22)*10-10,0)</f>
        <v>45.379973999999997</v>
      </c>
      <c r="F24">
        <f ca="1">OFFSET('1'!$F$6,ROW(A22)*10-10,0)</f>
        <v>45.596801999999997</v>
      </c>
      <c r="G24">
        <f ca="1">OFFSET('1'!$G$6,ROW(A22)*10-10,0)</f>
        <v>45.520404999999997</v>
      </c>
      <c r="H24">
        <f ca="1">OFFSET('1'!$H$6,ROW(A22)*10-10,0)</f>
        <v>46.229218000000003</v>
      </c>
      <c r="I24">
        <f ca="1">OFFSET('1'!$I$6,ROW(A22)*10-10,0)</f>
        <v>47.761612</v>
      </c>
      <c r="J24">
        <f t="shared" ca="1" si="0"/>
        <v>8</v>
      </c>
      <c r="K24">
        <f t="shared" ca="1" si="1"/>
        <v>3</v>
      </c>
      <c r="L24">
        <f t="shared" ca="1" si="2"/>
        <v>-1</v>
      </c>
    </row>
    <row r="25" spans="1:12" x14ac:dyDescent="0.4">
      <c r="A25" t="str">
        <f ca="1">OFFSET('1'!$A$3,ROW(A23)*10-10,0)</f>
        <v>(4:59)</v>
      </c>
      <c r="B25">
        <f ca="1">OFFSET('1'!$B$6,ROW(A23)*10-10,0)</f>
        <v>45.135669999999998</v>
      </c>
      <c r="C25">
        <f ca="1">OFFSET('1'!$C$6,ROW(A23)*10-10,0)</f>
        <v>45.077072000000001</v>
      </c>
      <c r="D25">
        <f ca="1">OFFSET('1'!$D$6,ROW(A23)*10-10,0)</f>
        <v>50.357967000000002</v>
      </c>
      <c r="E25">
        <f ca="1">OFFSET('1'!$E$6,ROW(A23)*10-10,0)</f>
        <v>47.736342999999998</v>
      </c>
      <c r="F25">
        <f ca="1">OFFSET('1'!$F$6,ROW(A23)*10-10,0)</f>
        <v>45.232872</v>
      </c>
      <c r="G25">
        <f ca="1">OFFSET('1'!$G$6,ROW(A23)*10-10,0)</f>
        <v>45.221457999999998</v>
      </c>
      <c r="H25">
        <f ca="1">OFFSET('1'!$H$6,ROW(A23)*10-10,0)</f>
        <v>45.807167</v>
      </c>
      <c r="I25">
        <f ca="1">OFFSET('1'!$I$6,ROW(A23)*10-10,0)</f>
        <v>45.431454000000002</v>
      </c>
      <c r="J25">
        <f t="shared" ca="1" si="0"/>
        <v>3</v>
      </c>
      <c r="K25">
        <f t="shared" ca="1" si="1"/>
        <v>4</v>
      </c>
      <c r="L25">
        <f t="shared" ca="1" si="2"/>
        <v>0</v>
      </c>
    </row>
    <row r="26" spans="1:12" x14ac:dyDescent="0.4">
      <c r="A26" t="str">
        <f ca="1">OFFSET('1'!$A$3,ROW(A24)*10-10,0)</f>
        <v>(5:9)</v>
      </c>
      <c r="B26">
        <f ca="1">OFFSET('1'!$B$6,ROW(A24)*10-10,0)</f>
        <v>47.37574</v>
      </c>
      <c r="C26">
        <f ca="1">OFFSET('1'!$C$6,ROW(A24)*10-10,0)</f>
        <v>45.108066999999998</v>
      </c>
      <c r="D26">
        <f ca="1">OFFSET('1'!$D$6,ROW(A24)*10-10,0)</f>
        <v>51.940952000000003</v>
      </c>
      <c r="E26">
        <f ca="1">OFFSET('1'!$E$6,ROW(A24)*10-10,0)</f>
        <v>45.108032000000001</v>
      </c>
      <c r="F26">
        <f ca="1">OFFSET('1'!$F$6,ROW(A24)*10-10,0)</f>
        <v>45.025416999999997</v>
      </c>
      <c r="G26">
        <f ca="1">OFFSET('1'!$G$6,ROW(A24)*10-10,0)</f>
        <v>45.070605999999998</v>
      </c>
      <c r="H26">
        <f ca="1">OFFSET('1'!$H$6,ROW(A24)*10-10,0)</f>
        <v>45.165298</v>
      </c>
      <c r="I26">
        <f ca="1">OFFSET('1'!$I$6,ROW(A24)*10-10,0)</f>
        <v>45.205886999999997</v>
      </c>
      <c r="J26">
        <f t="shared" ca="1" si="0"/>
        <v>3</v>
      </c>
      <c r="K26">
        <f t="shared" ca="1" si="1"/>
        <v>1</v>
      </c>
      <c r="L26">
        <f t="shared" ca="1" si="2"/>
        <v>0</v>
      </c>
    </row>
    <row r="27" spans="1:12" x14ac:dyDescent="0.4">
      <c r="A27" t="str">
        <f ca="1">OFFSET('1'!$A$3,ROW(A25)*10-10,0)</f>
        <v>(5:19)</v>
      </c>
      <c r="B27">
        <f ca="1">OFFSET('1'!$B$6,ROW(A25)*10-10,0)</f>
        <v>45.105716999999999</v>
      </c>
      <c r="C27">
        <f ca="1">OFFSET('1'!$C$6,ROW(A25)*10-10,0)</f>
        <v>46.072902999999997</v>
      </c>
      <c r="D27">
        <f ca="1">OFFSET('1'!$D$6,ROW(A25)*10-10,0)</f>
        <v>46.368251999999998</v>
      </c>
      <c r="E27">
        <f ca="1">OFFSET('1'!$E$6,ROW(A25)*10-10,0)</f>
        <v>50.925606000000002</v>
      </c>
      <c r="F27">
        <f ca="1">OFFSET('1'!$F$6,ROW(A25)*10-10,0)</f>
        <v>45.174087999999998</v>
      </c>
      <c r="G27">
        <f ca="1">OFFSET('1'!$G$6,ROW(A25)*10-10,0)</f>
        <v>45.126728</v>
      </c>
      <c r="H27">
        <f ca="1">OFFSET('1'!$H$6,ROW(A25)*10-10,0)</f>
        <v>45.107425999999997</v>
      </c>
      <c r="I27">
        <f ca="1">OFFSET('1'!$I$6,ROW(A25)*10-10,0)</f>
        <v>46.119281999999998</v>
      </c>
      <c r="J27">
        <f t="shared" ca="1" si="0"/>
        <v>4</v>
      </c>
      <c r="K27">
        <f t="shared" ca="1" si="1"/>
        <v>3</v>
      </c>
      <c r="L27">
        <f t="shared" ca="1" si="2"/>
        <v>-1</v>
      </c>
    </row>
    <row r="28" spans="1:12" x14ac:dyDescent="0.4">
      <c r="A28" t="str">
        <f ca="1">OFFSET('1'!$A$3,ROW(A26)*10-10,0)</f>
        <v>(5:29)</v>
      </c>
      <c r="B28">
        <f ca="1">OFFSET('1'!$B$6,ROW(A26)*10-10,0)</f>
        <v>45.188643999999996</v>
      </c>
      <c r="C28">
        <f ca="1">OFFSET('1'!$C$6,ROW(A26)*10-10,0)</f>
        <v>45.255409</v>
      </c>
      <c r="D28">
        <f ca="1">OFFSET('1'!$D$6,ROW(A26)*10-10,0)</f>
        <v>46.826050000000002</v>
      </c>
      <c r="E28">
        <f ca="1">OFFSET('1'!$E$6,ROW(A26)*10-10,0)</f>
        <v>51.598106000000001</v>
      </c>
      <c r="F28">
        <f ca="1">OFFSET('1'!$F$6,ROW(A26)*10-10,0)</f>
        <v>45.377479999999998</v>
      </c>
      <c r="G28">
        <f ca="1">OFFSET('1'!$G$6,ROW(A26)*10-10,0)</f>
        <v>45.136868</v>
      </c>
      <c r="H28">
        <f ca="1">OFFSET('1'!$H$6,ROW(A26)*10-10,0)</f>
        <v>45.205437000000003</v>
      </c>
      <c r="I28">
        <f ca="1">OFFSET('1'!$I$6,ROW(A26)*10-10,0)</f>
        <v>45.412002999999999</v>
      </c>
      <c r="J28">
        <f t="shared" ca="1" si="0"/>
        <v>4</v>
      </c>
      <c r="K28">
        <f t="shared" ca="1" si="1"/>
        <v>3</v>
      </c>
      <c r="L28">
        <f t="shared" ca="1" si="2"/>
        <v>-1</v>
      </c>
    </row>
    <row r="29" spans="1:12" x14ac:dyDescent="0.4">
      <c r="A29" t="str">
        <f ca="1">OFFSET('1'!$A$3,ROW(A27)*10-10,0)</f>
        <v>(5:39)</v>
      </c>
      <c r="B29">
        <f ca="1">OFFSET('1'!$B$6,ROW(A27)*10-10,0)</f>
        <v>45.106064000000003</v>
      </c>
      <c r="C29">
        <f ca="1">OFFSET('1'!$C$6,ROW(A27)*10-10,0)</f>
        <v>45.078735000000002</v>
      </c>
      <c r="D29">
        <f ca="1">OFFSET('1'!$D$6,ROW(A27)*10-10,0)</f>
        <v>54.581017000000003</v>
      </c>
      <c r="E29">
        <f ca="1">OFFSET('1'!$E$6,ROW(A27)*10-10,0)</f>
        <v>45.051772999999997</v>
      </c>
      <c r="F29">
        <f ca="1">OFFSET('1'!$F$6,ROW(A27)*10-10,0)</f>
        <v>45.025677000000002</v>
      </c>
      <c r="G29">
        <f ca="1">OFFSET('1'!$G$6,ROW(A27)*10-10,0)</f>
        <v>45.010750000000002</v>
      </c>
      <c r="H29">
        <f ca="1">OFFSET('1'!$H$6,ROW(A27)*10-10,0)</f>
        <v>45.043078999999999</v>
      </c>
      <c r="I29">
        <f ca="1">OFFSET('1'!$I$6,ROW(A27)*10-10,0)</f>
        <v>45.102913000000001</v>
      </c>
      <c r="J29">
        <f t="shared" ca="1" si="0"/>
        <v>3</v>
      </c>
      <c r="K29">
        <f t="shared" ca="1" si="1"/>
        <v>1</v>
      </c>
      <c r="L29">
        <f t="shared" ca="1" si="2"/>
        <v>0</v>
      </c>
    </row>
    <row r="30" spans="1:12" x14ac:dyDescent="0.4">
      <c r="A30" t="str">
        <f ca="1">OFFSET('1'!$A$3,ROW(A28)*10-10,0)</f>
        <v>(5:49)</v>
      </c>
      <c r="B30">
        <f ca="1">OFFSET('1'!$B$6,ROW(A28)*10-10,0)</f>
        <v>46.279015000000001</v>
      </c>
      <c r="C30">
        <f ca="1">OFFSET('1'!$C$6,ROW(A28)*10-10,0)</f>
        <v>45.192272000000003</v>
      </c>
      <c r="D30">
        <f ca="1">OFFSET('1'!$D$6,ROW(A28)*10-10,0)</f>
        <v>52.866394</v>
      </c>
      <c r="E30">
        <f ca="1">OFFSET('1'!$E$6,ROW(A28)*10-10,0)</f>
        <v>45.056933999999998</v>
      </c>
      <c r="F30">
        <f ca="1">OFFSET('1'!$F$6,ROW(A28)*10-10,0)</f>
        <v>45.042014999999999</v>
      </c>
      <c r="G30">
        <f ca="1">OFFSET('1'!$G$6,ROW(A28)*10-10,0)</f>
        <v>45.282744999999998</v>
      </c>
      <c r="H30">
        <f ca="1">OFFSET('1'!$H$6,ROW(A28)*10-10,0)</f>
        <v>45.177441000000002</v>
      </c>
      <c r="I30">
        <f ca="1">OFFSET('1'!$I$6,ROW(A28)*10-10,0)</f>
        <v>45.103188000000003</v>
      </c>
      <c r="J30">
        <f t="shared" ca="1" si="0"/>
        <v>3</v>
      </c>
      <c r="K30">
        <f t="shared" ca="1" si="1"/>
        <v>1</v>
      </c>
      <c r="L30">
        <f t="shared" ca="1" si="2"/>
        <v>0</v>
      </c>
    </row>
    <row r="31" spans="1:12" x14ac:dyDescent="0.4">
      <c r="A31" t="str">
        <f ca="1">OFFSET('1'!$A$3,ROW(A29)*10-10,0)</f>
        <v>(5:59)</v>
      </c>
      <c r="B31">
        <f ca="1">OFFSET('1'!$B$6,ROW(A29)*10-10,0)</f>
        <v>45.018661000000002</v>
      </c>
      <c r="C31">
        <f ca="1">OFFSET('1'!$C$6,ROW(A29)*10-10,0)</f>
        <v>45.010573999999998</v>
      </c>
      <c r="D31">
        <f ca="1">OFFSET('1'!$D$6,ROW(A29)*10-10,0)</f>
        <v>54.568759999999997</v>
      </c>
      <c r="E31">
        <f ca="1">OFFSET('1'!$E$6,ROW(A29)*10-10,0)</f>
        <v>45.316017000000002</v>
      </c>
      <c r="F31">
        <f ca="1">OFFSET('1'!$F$6,ROW(A29)*10-10,0)</f>
        <v>45.015208999999999</v>
      </c>
      <c r="G31">
        <f ca="1">OFFSET('1'!$G$6,ROW(A29)*10-10,0)</f>
        <v>45.008991000000002</v>
      </c>
      <c r="H31">
        <f ca="1">OFFSET('1'!$H$6,ROW(A29)*10-10,0)</f>
        <v>45.026080999999998</v>
      </c>
      <c r="I31">
        <f ca="1">OFFSET('1'!$I$6,ROW(A29)*10-10,0)</f>
        <v>45.035708999999997</v>
      </c>
      <c r="J31">
        <f t="shared" ca="1" si="0"/>
        <v>3</v>
      </c>
      <c r="K31">
        <f t="shared" ca="1" si="1"/>
        <v>4</v>
      </c>
      <c r="L31">
        <f t="shared" ca="1" si="2"/>
        <v>0</v>
      </c>
    </row>
    <row r="32" spans="1:12" x14ac:dyDescent="0.4">
      <c r="A32" t="str">
        <f ca="1">OFFSET('1'!$A$3,ROW(A30)*10-10,0)</f>
        <v>(6:9)</v>
      </c>
      <c r="B32">
        <f ca="1">OFFSET('1'!$B$6,ROW(A30)*10-10,0)</f>
        <v>46.534153000000003</v>
      </c>
      <c r="C32">
        <f ca="1">OFFSET('1'!$C$6,ROW(A30)*10-10,0)</f>
        <v>45.212425000000003</v>
      </c>
      <c r="D32">
        <f ca="1">OFFSET('1'!$D$6,ROW(A30)*10-10,0)</f>
        <v>52.625889000000001</v>
      </c>
      <c r="E32">
        <f ca="1">OFFSET('1'!$E$6,ROW(A30)*10-10,0)</f>
        <v>45.087859999999999</v>
      </c>
      <c r="F32">
        <f ca="1">OFFSET('1'!$F$6,ROW(A30)*10-10,0)</f>
        <v>45.031582</v>
      </c>
      <c r="G32">
        <f ca="1">OFFSET('1'!$G$6,ROW(A30)*10-10,0)</f>
        <v>45.185859999999998</v>
      </c>
      <c r="H32">
        <f ca="1">OFFSET('1'!$H$6,ROW(A30)*10-10,0)</f>
        <v>45.204399000000002</v>
      </c>
      <c r="I32">
        <f ca="1">OFFSET('1'!$I$6,ROW(A30)*10-10,0)</f>
        <v>45.117832</v>
      </c>
      <c r="J32">
        <f t="shared" ca="1" si="0"/>
        <v>3</v>
      </c>
      <c r="K32">
        <f t="shared" ca="1" si="1"/>
        <v>1</v>
      </c>
      <c r="L32">
        <f t="shared" ca="1" si="2"/>
        <v>0</v>
      </c>
    </row>
    <row r="33" spans="1:12" x14ac:dyDescent="0.4">
      <c r="A33" t="str">
        <f ca="1">OFFSET('1'!$A$3,ROW(A31)*10-10,0)</f>
        <v>(6:19)</v>
      </c>
      <c r="B33">
        <f ca="1">OFFSET('1'!$B$6,ROW(A31)*10-10,0)</f>
        <v>45.42004</v>
      </c>
      <c r="C33">
        <f ca="1">OFFSET('1'!$C$6,ROW(A31)*10-10,0)</f>
        <v>45.090812999999997</v>
      </c>
      <c r="D33">
        <f ca="1">OFFSET('1'!$D$6,ROW(A31)*10-10,0)</f>
        <v>54.031868000000003</v>
      </c>
      <c r="E33">
        <f ca="1">OFFSET('1'!$E$6,ROW(A31)*10-10,0)</f>
        <v>45.152316999999996</v>
      </c>
      <c r="F33">
        <f ca="1">OFFSET('1'!$F$6,ROW(A31)*10-10,0)</f>
        <v>45.023322999999998</v>
      </c>
      <c r="G33">
        <f ca="1">OFFSET('1'!$G$6,ROW(A31)*10-10,0)</f>
        <v>45.103549999999998</v>
      </c>
      <c r="H33">
        <f ca="1">OFFSET('1'!$H$6,ROW(A31)*10-10,0)</f>
        <v>45.072197000000003</v>
      </c>
      <c r="I33">
        <f ca="1">OFFSET('1'!$I$6,ROW(A31)*10-10,0)</f>
        <v>45.105899999999998</v>
      </c>
      <c r="J33">
        <f t="shared" ca="1" si="0"/>
        <v>3</v>
      </c>
      <c r="K33">
        <f t="shared" ca="1" si="1"/>
        <v>1</v>
      </c>
      <c r="L33">
        <f t="shared" ca="1" si="2"/>
        <v>0</v>
      </c>
    </row>
    <row r="34" spans="1:12" x14ac:dyDescent="0.4">
      <c r="A34" t="str">
        <f ca="1">OFFSET('1'!$A$3,ROW(A32)*10-10,0)</f>
        <v>(6:29)</v>
      </c>
      <c r="B34">
        <f ca="1">OFFSET('1'!$B$6,ROW(A32)*10-10,0)</f>
        <v>45.616092999999999</v>
      </c>
      <c r="C34">
        <f ca="1">OFFSET('1'!$C$6,ROW(A32)*10-10,0)</f>
        <v>45.155064000000003</v>
      </c>
      <c r="D34">
        <f ca="1">OFFSET('1'!$D$6,ROW(A32)*10-10,0)</f>
        <v>53.443615000000001</v>
      </c>
      <c r="E34">
        <f ca="1">OFFSET('1'!$E$6,ROW(A32)*10-10,0)</f>
        <v>45.193007999999999</v>
      </c>
      <c r="F34">
        <f ca="1">OFFSET('1'!$F$6,ROW(A32)*10-10,0)</f>
        <v>45.047535000000003</v>
      </c>
      <c r="G34">
        <f ca="1">OFFSET('1'!$G$6,ROW(A32)*10-10,0)</f>
        <v>45.222712999999999</v>
      </c>
      <c r="H34">
        <f ca="1">OFFSET('1'!$H$6,ROW(A32)*10-10,0)</f>
        <v>45.131489000000002</v>
      </c>
      <c r="I34">
        <f ca="1">OFFSET('1'!$I$6,ROW(A32)*10-10,0)</f>
        <v>45.190474999999999</v>
      </c>
      <c r="J34">
        <f t="shared" ca="1" si="0"/>
        <v>3</v>
      </c>
      <c r="K34">
        <f t="shared" ca="1" si="1"/>
        <v>1</v>
      </c>
      <c r="L34">
        <f t="shared" ca="1" si="2"/>
        <v>0</v>
      </c>
    </row>
    <row r="35" spans="1:12" x14ac:dyDescent="0.4">
      <c r="A35" t="str">
        <f ca="1">OFFSET('1'!$A$3,ROW(A33)*10-10,0)</f>
        <v>(6:39)</v>
      </c>
      <c r="B35">
        <f ca="1">OFFSET('1'!$B$6,ROW(A33)*10-10,0)</f>
        <v>45.158591999999999</v>
      </c>
      <c r="C35">
        <f ca="1">OFFSET('1'!$C$6,ROW(A33)*10-10,0)</f>
        <v>48.208252000000002</v>
      </c>
      <c r="D35">
        <f ca="1">OFFSET('1'!$D$6,ROW(A33)*10-10,0)</f>
        <v>45.390735999999997</v>
      </c>
      <c r="E35">
        <f ca="1">OFFSET('1'!$E$6,ROW(A33)*10-10,0)</f>
        <v>45.360149</v>
      </c>
      <c r="F35">
        <f ca="1">OFFSET('1'!$F$6,ROW(A33)*10-10,0)</f>
        <v>45.203471999999998</v>
      </c>
      <c r="G35">
        <f ca="1">OFFSET('1'!$G$6,ROW(A33)*10-10,0)</f>
        <v>45.227795</v>
      </c>
      <c r="H35">
        <f ca="1">OFFSET('1'!$H$6,ROW(A33)*10-10,0)</f>
        <v>45.189425999999997</v>
      </c>
      <c r="I35">
        <f ca="1">OFFSET('1'!$I$6,ROW(A33)*10-10,0)</f>
        <v>50.261584999999997</v>
      </c>
      <c r="J35">
        <f t="shared" ca="1" si="0"/>
        <v>8</v>
      </c>
      <c r="K35">
        <f t="shared" ca="1" si="1"/>
        <v>2</v>
      </c>
      <c r="L35">
        <f t="shared" ca="1" si="2"/>
        <v>-1</v>
      </c>
    </row>
    <row r="36" spans="1:12" x14ac:dyDescent="0.4">
      <c r="A36" t="str">
        <f ca="1">OFFSET('1'!$A$3,ROW(A34)*10-10,0)</f>
        <v>(6:49)</v>
      </c>
      <c r="B36">
        <f ca="1">OFFSET('1'!$B$6,ROW(A34)*10-10,0)</f>
        <v>45.406582</v>
      </c>
      <c r="C36">
        <f ca="1">OFFSET('1'!$C$6,ROW(A34)*10-10,0)</f>
        <v>45.067497000000003</v>
      </c>
      <c r="D36">
        <f ca="1">OFFSET('1'!$D$6,ROW(A34)*10-10,0)</f>
        <v>54.087733999999998</v>
      </c>
      <c r="E36">
        <f ca="1">OFFSET('1'!$E$6,ROW(A34)*10-10,0)</f>
        <v>45.055779000000001</v>
      </c>
      <c r="F36">
        <f ca="1">OFFSET('1'!$F$6,ROW(A34)*10-10,0)</f>
        <v>45.020480999999997</v>
      </c>
      <c r="G36">
        <f ca="1">OFFSET('1'!$G$6,ROW(A34)*10-10,0)</f>
        <v>45.179386000000001</v>
      </c>
      <c r="H36">
        <f ca="1">OFFSET('1'!$H$6,ROW(A34)*10-10,0)</f>
        <v>45.113337999999999</v>
      </c>
      <c r="I36">
        <f ca="1">OFFSET('1'!$I$6,ROW(A34)*10-10,0)</f>
        <v>45.069198999999998</v>
      </c>
      <c r="J36">
        <f t="shared" ca="1" si="0"/>
        <v>3</v>
      </c>
      <c r="K36">
        <f t="shared" ca="1" si="1"/>
        <v>1</v>
      </c>
      <c r="L36">
        <f t="shared" ca="1" si="2"/>
        <v>0</v>
      </c>
    </row>
    <row r="37" spans="1:12" x14ac:dyDescent="0.4">
      <c r="A37" t="str">
        <f ca="1">OFFSET('1'!$A$3,ROW(A35)*10-10,0)</f>
        <v>(6:59)</v>
      </c>
      <c r="B37">
        <f ca="1">OFFSET('1'!$B$6,ROW(A35)*10-10,0)</f>
        <v>45.206305999999998</v>
      </c>
      <c r="C37">
        <f ca="1">OFFSET('1'!$C$6,ROW(A35)*10-10,0)</f>
        <v>49.815224000000001</v>
      </c>
      <c r="D37">
        <f ca="1">OFFSET('1'!$D$6,ROW(A35)*10-10,0)</f>
        <v>46.045150999999997</v>
      </c>
      <c r="E37">
        <f ca="1">OFFSET('1'!$E$6,ROW(A35)*10-10,0)</f>
        <v>45.562271000000003</v>
      </c>
      <c r="F37">
        <f ca="1">OFFSET('1'!$F$6,ROW(A35)*10-10,0)</f>
        <v>45.210182000000003</v>
      </c>
      <c r="G37">
        <f ca="1">OFFSET('1'!$G$6,ROW(A35)*10-10,0)</f>
        <v>45.616829000000003</v>
      </c>
      <c r="H37">
        <f ca="1">OFFSET('1'!$H$6,ROW(A35)*10-10,0)</f>
        <v>45.308520999999999</v>
      </c>
      <c r="I37">
        <f ca="1">OFFSET('1'!$I$6,ROW(A35)*10-10,0)</f>
        <v>47.235512</v>
      </c>
      <c r="J37">
        <f t="shared" ca="1" si="0"/>
        <v>2</v>
      </c>
      <c r="K37">
        <f t="shared" ca="1" si="1"/>
        <v>8</v>
      </c>
      <c r="L37">
        <f t="shared" ca="1" si="2"/>
        <v>-1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37"/>
  <sheetViews>
    <sheetView workbookViewId="0">
      <selection activeCell="L3" sqref="L3:L37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43</v>
      </c>
      <c r="K2" t="s">
        <v>44</v>
      </c>
      <c r="L2" t="s">
        <v>45</v>
      </c>
      <c r="O2" t="s">
        <v>46</v>
      </c>
    </row>
    <row r="3" spans="1:15" x14ac:dyDescent="0.4">
      <c r="A3" t="str">
        <f ca="1">OFFSET('1'!$A$3,ROW(A1)*10-10,0)</f>
        <v>(1:19)</v>
      </c>
      <c r="B3">
        <f ca="1">OFFSET('1'!$B$7,ROW(A1)*10-10,0)</f>
        <v>45.325294</v>
      </c>
      <c r="C3">
        <f ca="1">OFFSET('1'!$C$7,ROW(A1)*10-10,0)</f>
        <v>45.564877000000003</v>
      </c>
      <c r="D3">
        <f ca="1">OFFSET('1'!$D$7,ROW(A1)*10-10,0)</f>
        <v>48.764988000000002</v>
      </c>
      <c r="E3">
        <f ca="1">OFFSET('1'!$E$7,ROW(A1)*10-10,0)</f>
        <v>45.540236999999998</v>
      </c>
      <c r="F3">
        <f ca="1">OFFSET('1'!$F$7,ROW(A1)*10-10,0)</f>
        <v>45.283057999999997</v>
      </c>
      <c r="G3">
        <f ca="1">OFFSET('1'!$G$7,ROW(A1)*10-10,0)</f>
        <v>45.324455</v>
      </c>
      <c r="H3">
        <f ca="1">OFFSET('1'!$H$7,ROW(A1)*10-10,0)</f>
        <v>45.382412000000002</v>
      </c>
      <c r="I3">
        <f ca="1">OFFSET('1'!$I$7,ROW(A1)*10-10,0)</f>
        <v>48.814681999999998</v>
      </c>
      <c r="J3">
        <f ca="1">MATCH(MAX(B3:I3),B3:I3,0)</f>
        <v>8</v>
      </c>
      <c r="K3">
        <f ca="1">MATCH(LARGE(B3:I3,2),B3:I3,0)</f>
        <v>3</v>
      </c>
      <c r="L3">
        <f ca="1">IF(AND(J3=1,K3=3),1,IF(AND(J3=3,K3=4),0,IF(AND(J3=3,K3=6),0,IF(AND(J3=3,K3=1),0,IF(AND(J3=4,K3=3),-1,IF(AND(J3=4,K3=8),-1,IF(J3=1,1,IF(J3=8,-1,IF(J3=4,-1,IF(J3=2,-1,0))))))))))</f>
        <v>-1</v>
      </c>
      <c r="N3" t="s">
        <v>47</v>
      </c>
      <c r="O3">
        <f ca="1">COUNTIF($L$3:$L$37,-1)</f>
        <v>15</v>
      </c>
    </row>
    <row r="4" spans="1:15" x14ac:dyDescent="0.4">
      <c r="A4" t="str">
        <f ca="1">OFFSET('1'!$A$3,ROW(A2)*10-10,0)</f>
        <v>(1:29)</v>
      </c>
      <c r="B4">
        <f ca="1">OFFSET('1'!$B$7,ROW(A2)*10-10,0)</f>
        <v>45.016556000000001</v>
      </c>
      <c r="C4">
        <f ca="1">OFFSET('1'!$C$7,ROW(A2)*10-10,0)</f>
        <v>45.003956000000002</v>
      </c>
      <c r="D4">
        <f ca="1">OFFSET('1'!$D$7,ROW(A2)*10-10,0)</f>
        <v>45.017735000000002</v>
      </c>
      <c r="E4">
        <f ca="1">OFFSET('1'!$E$7,ROW(A2)*10-10,0)</f>
        <v>54.783172999999998</v>
      </c>
      <c r="F4">
        <f ca="1">OFFSET('1'!$F$7,ROW(A2)*10-10,0)</f>
        <v>45.082436000000001</v>
      </c>
      <c r="G4">
        <f ca="1">OFFSET('1'!$G$7,ROW(A2)*10-10,0)</f>
        <v>45.006306000000002</v>
      </c>
      <c r="H4">
        <f ca="1">OFFSET('1'!$H$7,ROW(A2)*10-10,0)</f>
        <v>45.008896</v>
      </c>
      <c r="I4">
        <f ca="1">OFFSET('1'!$I$7,ROW(A2)*10-10,0)</f>
        <v>45.080944000000002</v>
      </c>
      <c r="J4">
        <f t="shared" ref="J4:J37" ca="1" si="0">MATCH(MAX(B4:I4),B4:I4,0)</f>
        <v>4</v>
      </c>
      <c r="K4">
        <f t="shared" ref="K4:K37" ca="1" si="1">MATCH(LARGE(B4:I4,2),B4:I4,0)</f>
        <v>5</v>
      </c>
      <c r="L4">
        <f t="shared" ref="L4:L37" ca="1" si="2">IF(AND(J4=1,K4=3),1,IF(AND(J4=3,K4=4),0,IF(AND(J4=3,K4=6),0,IF(AND(J4=3,K4=1),0,IF(AND(J4=4,K4=3),-1,IF(AND(J4=4,K4=8),-1,IF(J4=1,1,IF(J4=8,-1,IF(J4=4,-1,IF(J4=2,-1,0))))))))))</f>
        <v>-1</v>
      </c>
      <c r="N4" t="s">
        <v>48</v>
      </c>
      <c r="O4">
        <f ca="1">COUNTIF($L$3:$L$37,0)</f>
        <v>18</v>
      </c>
    </row>
    <row r="5" spans="1:15" x14ac:dyDescent="0.4">
      <c r="A5" t="str">
        <f ca="1">OFFSET('1'!$A$3,ROW(A3)*10-10,0)</f>
        <v>(1:39)</v>
      </c>
      <c r="B5">
        <f ca="1">OFFSET('1'!$B$7,ROW(A3)*10-10,0)</f>
        <v>45.059311000000001</v>
      </c>
      <c r="C5">
        <f ca="1">OFFSET('1'!$C$7,ROW(A3)*10-10,0)</f>
        <v>45.000984000000003</v>
      </c>
      <c r="D5">
        <f ca="1">OFFSET('1'!$D$7,ROW(A3)*10-10,0)</f>
        <v>54.933472000000002</v>
      </c>
      <c r="E5">
        <f ca="1">OFFSET('1'!$E$7,ROW(A3)*10-10,0)</f>
        <v>45.002724000000001</v>
      </c>
      <c r="F5">
        <f ca="1">OFFSET('1'!$F$7,ROW(A3)*10-10,0)</f>
        <v>45.000121999999998</v>
      </c>
      <c r="G5">
        <f ca="1">OFFSET('1'!$G$7,ROW(A3)*10-10,0)</f>
        <v>45.000503999999999</v>
      </c>
      <c r="H5">
        <f ca="1">OFFSET('1'!$H$7,ROW(A3)*10-10,0)</f>
        <v>45.002338000000002</v>
      </c>
      <c r="I5">
        <f ca="1">OFFSET('1'!$I$7,ROW(A3)*10-10,0)</f>
        <v>45.000552999999996</v>
      </c>
      <c r="J5">
        <f t="shared" ca="1" si="0"/>
        <v>3</v>
      </c>
      <c r="K5">
        <f t="shared" ca="1" si="1"/>
        <v>1</v>
      </c>
      <c r="L5">
        <f t="shared" ca="1" si="2"/>
        <v>0</v>
      </c>
      <c r="N5" t="s">
        <v>49</v>
      </c>
      <c r="O5">
        <f ca="1">COUNTIF($L$3:$L$37,1)</f>
        <v>2</v>
      </c>
    </row>
    <row r="6" spans="1:15" x14ac:dyDescent="0.4">
      <c r="A6" t="str">
        <f ca="1">OFFSET('1'!$A$3,ROW(A4)*10-10,0)</f>
        <v>(1:49)</v>
      </c>
      <c r="B6">
        <f ca="1">OFFSET('1'!$B$7,ROW(A4)*10-10,0)</f>
        <v>46.859810000000003</v>
      </c>
      <c r="C6">
        <f ca="1">OFFSET('1'!$C$7,ROW(A4)*10-10,0)</f>
        <v>45.654240000000001</v>
      </c>
      <c r="D6">
        <f ca="1">OFFSET('1'!$D$7,ROW(A4)*10-10,0)</f>
        <v>50.081802000000003</v>
      </c>
      <c r="E6">
        <f ca="1">OFFSET('1'!$E$7,ROW(A4)*10-10,0)</f>
        <v>45.142631999999999</v>
      </c>
      <c r="F6">
        <f ca="1">OFFSET('1'!$F$7,ROW(A4)*10-10,0)</f>
        <v>45.211348999999998</v>
      </c>
      <c r="G6">
        <f ca="1">OFFSET('1'!$G$7,ROW(A4)*10-10,0)</f>
        <v>45.683151000000002</v>
      </c>
      <c r="H6">
        <f ca="1">OFFSET('1'!$H$7,ROW(A4)*10-10,0)</f>
        <v>45.658962000000002</v>
      </c>
      <c r="I6">
        <f ca="1">OFFSET('1'!$I$7,ROW(A4)*10-10,0)</f>
        <v>45.70805</v>
      </c>
      <c r="J6">
        <f t="shared" ca="1" si="0"/>
        <v>3</v>
      </c>
      <c r="K6">
        <f t="shared" ca="1" si="1"/>
        <v>1</v>
      </c>
      <c r="L6">
        <f t="shared" ca="1" si="2"/>
        <v>0</v>
      </c>
    </row>
    <row r="7" spans="1:15" x14ac:dyDescent="0.4">
      <c r="A7" t="str">
        <f ca="1">OFFSET('1'!$A$3,ROW(A5)*10-10,0)</f>
        <v>(1:59)</v>
      </c>
      <c r="B7">
        <f ca="1">OFFSET('1'!$B$7,ROW(A5)*10-10,0)</f>
        <v>45.555092000000002</v>
      </c>
      <c r="C7">
        <f ca="1">OFFSET('1'!$C$7,ROW(A5)*10-10,0)</f>
        <v>45.486240000000002</v>
      </c>
      <c r="D7">
        <f ca="1">OFFSET('1'!$D$7,ROW(A5)*10-10,0)</f>
        <v>51.293551999999998</v>
      </c>
      <c r="E7">
        <f ca="1">OFFSET('1'!$E$7,ROW(A5)*10-10,0)</f>
        <v>46.401282999999999</v>
      </c>
      <c r="F7">
        <f ca="1">OFFSET('1'!$F$7,ROW(A5)*10-10,0)</f>
        <v>45.262981000000003</v>
      </c>
      <c r="G7">
        <f ca="1">OFFSET('1'!$G$7,ROW(A5)*10-10,0)</f>
        <v>45.198132000000001</v>
      </c>
      <c r="H7">
        <f ca="1">OFFSET('1'!$H$7,ROW(A5)*10-10,0)</f>
        <v>45.376075999999998</v>
      </c>
      <c r="I7">
        <f ca="1">OFFSET('1'!$I$7,ROW(A5)*10-10,0)</f>
        <v>45.426642999999999</v>
      </c>
      <c r="J7">
        <f t="shared" ca="1" si="0"/>
        <v>3</v>
      </c>
      <c r="K7">
        <f t="shared" ca="1" si="1"/>
        <v>4</v>
      </c>
      <c r="L7">
        <f t="shared" ca="1" si="2"/>
        <v>0</v>
      </c>
    </row>
    <row r="8" spans="1:15" x14ac:dyDescent="0.4">
      <c r="A8" t="str">
        <f ca="1">OFFSET('1'!$A$3,ROW(A6)*10-10,0)</f>
        <v>(2:9)</v>
      </c>
      <c r="B8">
        <f ca="1">OFFSET('1'!$B$7,ROW(A6)*10-10,0)</f>
        <v>45.295811</v>
      </c>
      <c r="C8">
        <f ca="1">OFFSET('1'!$C$7,ROW(A6)*10-10,0)</f>
        <v>45.234637999999997</v>
      </c>
      <c r="D8">
        <f ca="1">OFFSET('1'!$D$7,ROW(A6)*10-10,0)</f>
        <v>50.945811999999997</v>
      </c>
      <c r="E8">
        <f ca="1">OFFSET('1'!$E$7,ROW(A6)*10-10,0)</f>
        <v>47.378566999999997</v>
      </c>
      <c r="F8">
        <f ca="1">OFFSET('1'!$F$7,ROW(A6)*10-10,0)</f>
        <v>45.233905999999998</v>
      </c>
      <c r="G8">
        <f ca="1">OFFSET('1'!$G$7,ROW(A6)*10-10,0)</f>
        <v>45.193367000000002</v>
      </c>
      <c r="H8">
        <f ca="1">OFFSET('1'!$H$7,ROW(A6)*10-10,0)</f>
        <v>45.350845</v>
      </c>
      <c r="I8">
        <f ca="1">OFFSET('1'!$I$7,ROW(A6)*10-10,0)</f>
        <v>45.367046000000002</v>
      </c>
      <c r="J8">
        <f t="shared" ca="1" si="0"/>
        <v>3</v>
      </c>
      <c r="K8">
        <f t="shared" ca="1" si="1"/>
        <v>4</v>
      </c>
      <c r="L8">
        <f t="shared" ca="1" si="2"/>
        <v>0</v>
      </c>
    </row>
    <row r="9" spans="1:15" x14ac:dyDescent="0.4">
      <c r="A9" t="str">
        <f ca="1">OFFSET('1'!$A$3,ROW(A7)*10-10,0)</f>
        <v>(2:19)</v>
      </c>
      <c r="B9">
        <f ca="1">OFFSET('1'!$B$7,ROW(A7)*10-10,0)</f>
        <v>45.266765999999997</v>
      </c>
      <c r="C9">
        <f ca="1">OFFSET('1'!$C$7,ROW(A7)*10-10,0)</f>
        <v>45.111770999999997</v>
      </c>
      <c r="D9">
        <f ca="1">OFFSET('1'!$D$7,ROW(A7)*10-10,0)</f>
        <v>52.104903999999998</v>
      </c>
      <c r="E9">
        <f ca="1">OFFSET('1'!$E$7,ROW(A7)*10-10,0)</f>
        <v>46.690913999999999</v>
      </c>
      <c r="F9">
        <f ca="1">OFFSET('1'!$F$7,ROW(A7)*10-10,0)</f>
        <v>45.135899000000002</v>
      </c>
      <c r="G9">
        <f ca="1">OFFSET('1'!$G$7,ROW(A7)*10-10,0)</f>
        <v>45.082016000000003</v>
      </c>
      <c r="H9">
        <f ca="1">OFFSET('1'!$H$7,ROW(A7)*10-10,0)</f>
        <v>45.178328999999998</v>
      </c>
      <c r="I9">
        <f ca="1">OFFSET('1'!$I$7,ROW(A7)*10-10,0)</f>
        <v>45.429400999999999</v>
      </c>
      <c r="J9">
        <f t="shared" ca="1" si="0"/>
        <v>3</v>
      </c>
      <c r="K9">
        <f t="shared" ca="1" si="1"/>
        <v>4</v>
      </c>
      <c r="L9">
        <f t="shared" ca="1" si="2"/>
        <v>0</v>
      </c>
    </row>
    <row r="10" spans="1:15" x14ac:dyDescent="0.4">
      <c r="A10" t="str">
        <f ca="1">OFFSET('1'!$A$3,ROW(A8)*10-10,0)</f>
        <v>(2:29)</v>
      </c>
      <c r="B10">
        <f ca="1">OFFSET('1'!$B$7,ROW(A8)*10-10,0)</f>
        <v>54.666561000000002</v>
      </c>
      <c r="C10">
        <f ca="1">OFFSET('1'!$C$7,ROW(A8)*10-10,0)</f>
        <v>45.009124999999997</v>
      </c>
      <c r="D10">
        <f ca="1">OFFSET('1'!$D$7,ROW(A8)*10-10,0)</f>
        <v>45.192084999999999</v>
      </c>
      <c r="E10">
        <f ca="1">OFFSET('1'!$E$7,ROW(A8)*10-10,0)</f>
        <v>45.018841000000002</v>
      </c>
      <c r="F10">
        <f ca="1">OFFSET('1'!$F$7,ROW(A8)*10-10,0)</f>
        <v>45.029040999999999</v>
      </c>
      <c r="G10">
        <f ca="1">OFFSET('1'!$G$7,ROW(A8)*10-10,0)</f>
        <v>45.011459000000002</v>
      </c>
      <c r="H10">
        <f ca="1">OFFSET('1'!$H$7,ROW(A8)*10-10,0)</f>
        <v>45.04504</v>
      </c>
      <c r="I10">
        <f ca="1">OFFSET('1'!$I$7,ROW(A8)*10-10,0)</f>
        <v>45.027847000000001</v>
      </c>
      <c r="J10">
        <f t="shared" ca="1" si="0"/>
        <v>1</v>
      </c>
      <c r="K10">
        <f t="shared" ca="1" si="1"/>
        <v>3</v>
      </c>
      <c r="L10">
        <f t="shared" ca="1" si="2"/>
        <v>1</v>
      </c>
    </row>
    <row r="11" spans="1:15" x14ac:dyDescent="0.4">
      <c r="A11" t="str">
        <f ca="1">OFFSET('1'!$A$3,ROW(A9)*10-10,0)</f>
        <v>(2:39)</v>
      </c>
      <c r="B11">
        <f ca="1">OFFSET('1'!$B$7,ROW(A9)*10-10,0)</f>
        <v>45.867171999999997</v>
      </c>
      <c r="C11">
        <f ca="1">OFFSET('1'!$C$7,ROW(A9)*10-10,0)</f>
        <v>45.122638999999999</v>
      </c>
      <c r="D11">
        <f ca="1">OFFSET('1'!$D$7,ROW(A9)*10-10,0)</f>
        <v>53.803837000000001</v>
      </c>
      <c r="E11">
        <f ca="1">OFFSET('1'!$E$7,ROW(A9)*10-10,0)</f>
        <v>45.084578999999998</v>
      </c>
      <c r="F11">
        <f ca="1">OFFSET('1'!$F$7,ROW(A9)*10-10,0)</f>
        <v>45.009749999999997</v>
      </c>
      <c r="G11">
        <f ca="1">OFFSET('1'!$G$7,ROW(A9)*10-10,0)</f>
        <v>45.029696999999999</v>
      </c>
      <c r="H11">
        <f ca="1">OFFSET('1'!$H$7,ROW(A9)*10-10,0)</f>
        <v>45.035235999999998</v>
      </c>
      <c r="I11">
        <f ca="1">OFFSET('1'!$I$7,ROW(A9)*10-10,0)</f>
        <v>45.047091999999999</v>
      </c>
      <c r="J11">
        <f t="shared" ca="1" si="0"/>
        <v>3</v>
      </c>
      <c r="K11">
        <f t="shared" ca="1" si="1"/>
        <v>1</v>
      </c>
      <c r="L11">
        <f t="shared" ca="1" si="2"/>
        <v>0</v>
      </c>
    </row>
    <row r="12" spans="1:15" x14ac:dyDescent="0.4">
      <c r="A12" t="str">
        <f ca="1">OFFSET('1'!$A$3,ROW(A10)*10-10,0)</f>
        <v>(2:49)</v>
      </c>
      <c r="B12">
        <f ca="1">OFFSET('1'!$B$7,ROW(A10)*10-10,0)</f>
        <v>45.040030999999999</v>
      </c>
      <c r="C12">
        <f ca="1">OFFSET('1'!$C$7,ROW(A10)*10-10,0)</f>
        <v>45.030127999999998</v>
      </c>
      <c r="D12">
        <f ca="1">OFFSET('1'!$D$7,ROW(A10)*10-10,0)</f>
        <v>45.110439</v>
      </c>
      <c r="E12">
        <f ca="1">OFFSET('1'!$E$7,ROW(A10)*10-10,0)</f>
        <v>53.881709999999998</v>
      </c>
      <c r="F12">
        <f ca="1">OFFSET('1'!$F$7,ROW(A10)*10-10,0)</f>
        <v>45.150517000000001</v>
      </c>
      <c r="G12">
        <f ca="1">OFFSET('1'!$G$7,ROW(A10)*10-10,0)</f>
        <v>45.063052999999996</v>
      </c>
      <c r="H12">
        <f ca="1">OFFSET('1'!$H$7,ROW(A10)*10-10,0)</f>
        <v>45.041885000000001</v>
      </c>
      <c r="I12">
        <f ca="1">OFFSET('1'!$I$7,ROW(A10)*10-10,0)</f>
        <v>45.682231999999999</v>
      </c>
      <c r="J12">
        <f t="shared" ca="1" si="0"/>
        <v>4</v>
      </c>
      <c r="K12">
        <f t="shared" ca="1" si="1"/>
        <v>8</v>
      </c>
      <c r="L12">
        <f t="shared" ca="1" si="2"/>
        <v>-1</v>
      </c>
    </row>
    <row r="13" spans="1:15" x14ac:dyDescent="0.4">
      <c r="A13" t="str">
        <f ca="1">OFFSET('1'!$A$3,ROW(A11)*10-10,0)</f>
        <v>(2:59)</v>
      </c>
      <c r="B13">
        <f ca="1">OFFSET('1'!$B$7,ROW(A11)*10-10,0)</f>
        <v>45.091976000000003</v>
      </c>
      <c r="C13">
        <f ca="1">OFFSET('1'!$C$7,ROW(A11)*10-10,0)</f>
        <v>45.088214999999998</v>
      </c>
      <c r="D13">
        <f ca="1">OFFSET('1'!$D$7,ROW(A11)*10-10,0)</f>
        <v>48.619945999999999</v>
      </c>
      <c r="E13">
        <f ca="1">OFFSET('1'!$E$7,ROW(A11)*10-10,0)</f>
        <v>50.288497999999997</v>
      </c>
      <c r="F13">
        <f ca="1">OFFSET('1'!$F$7,ROW(A11)*10-10,0)</f>
        <v>45.323818000000003</v>
      </c>
      <c r="G13">
        <f ca="1">OFFSET('1'!$G$7,ROW(A11)*10-10,0)</f>
        <v>45.178612000000001</v>
      </c>
      <c r="H13">
        <f ca="1">OFFSET('1'!$H$7,ROW(A11)*10-10,0)</f>
        <v>45.111069000000001</v>
      </c>
      <c r="I13">
        <f ca="1">OFFSET('1'!$I$7,ROW(A11)*10-10,0)</f>
        <v>45.297863</v>
      </c>
      <c r="J13">
        <f t="shared" ca="1" si="0"/>
        <v>4</v>
      </c>
      <c r="K13">
        <f t="shared" ca="1" si="1"/>
        <v>3</v>
      </c>
      <c r="L13">
        <f t="shared" ca="1" si="2"/>
        <v>-1</v>
      </c>
    </row>
    <row r="14" spans="1:15" x14ac:dyDescent="0.4">
      <c r="A14" t="str">
        <f ca="1">OFFSET('1'!$A$3,ROW(A12)*10-10,0)</f>
        <v>(3:9)</v>
      </c>
      <c r="B14">
        <f ca="1">OFFSET('1'!$B$7,ROW(A12)*10-10,0)</f>
        <v>53.694214000000002</v>
      </c>
      <c r="C14">
        <f ca="1">OFFSET('1'!$C$7,ROW(A12)*10-10,0)</f>
        <v>45.105601999999998</v>
      </c>
      <c r="D14">
        <f ca="1">OFFSET('1'!$D$7,ROW(A12)*10-10,0)</f>
        <v>45.856299999999997</v>
      </c>
      <c r="E14">
        <f ca="1">OFFSET('1'!$E$7,ROW(A12)*10-10,0)</f>
        <v>45.088183999999998</v>
      </c>
      <c r="F14">
        <f ca="1">OFFSET('1'!$F$7,ROW(A12)*10-10,0)</f>
        <v>45.043194</v>
      </c>
      <c r="G14">
        <f ca="1">OFFSET('1'!$G$7,ROW(A12)*10-10,0)</f>
        <v>45.035477</v>
      </c>
      <c r="H14">
        <f ca="1">OFFSET('1'!$H$7,ROW(A12)*10-10,0)</f>
        <v>45.07217</v>
      </c>
      <c r="I14">
        <f ca="1">OFFSET('1'!$I$7,ROW(A12)*10-10,0)</f>
        <v>45.104861999999997</v>
      </c>
      <c r="J14">
        <f t="shared" ca="1" si="0"/>
        <v>1</v>
      </c>
      <c r="K14">
        <f t="shared" ca="1" si="1"/>
        <v>3</v>
      </c>
      <c r="L14">
        <f t="shared" ca="1" si="2"/>
        <v>1</v>
      </c>
    </row>
    <row r="15" spans="1:15" x14ac:dyDescent="0.4">
      <c r="A15" t="str">
        <f ca="1">OFFSET('1'!$A$3,ROW(A13)*10-10,0)</f>
        <v>(3:19)</v>
      </c>
      <c r="B15">
        <f ca="1">OFFSET('1'!$B$7,ROW(A13)*10-10,0)</f>
        <v>45.345771999999997</v>
      </c>
      <c r="C15">
        <f ca="1">OFFSET('1'!$C$7,ROW(A13)*10-10,0)</f>
        <v>45.697369000000002</v>
      </c>
      <c r="D15">
        <f ca="1">OFFSET('1'!$D$7,ROW(A13)*10-10,0)</f>
        <v>47.228572999999997</v>
      </c>
      <c r="E15">
        <f ca="1">OFFSET('1'!$E$7,ROW(A13)*10-10,0)</f>
        <v>49.170493999999998</v>
      </c>
      <c r="F15">
        <f ca="1">OFFSET('1'!$F$7,ROW(A13)*10-10,0)</f>
        <v>45.115859999999998</v>
      </c>
      <c r="G15">
        <f ca="1">OFFSET('1'!$G$7,ROW(A13)*10-10,0)</f>
        <v>45.214607000000001</v>
      </c>
      <c r="H15">
        <f ca="1">OFFSET('1'!$H$7,ROW(A13)*10-10,0)</f>
        <v>45.125709999999998</v>
      </c>
      <c r="I15">
        <f ca="1">OFFSET('1'!$I$7,ROW(A13)*10-10,0)</f>
        <v>47.101624000000001</v>
      </c>
      <c r="J15">
        <f t="shared" ca="1" si="0"/>
        <v>4</v>
      </c>
      <c r="K15">
        <f t="shared" ca="1" si="1"/>
        <v>3</v>
      </c>
      <c r="L15">
        <f t="shared" ca="1" si="2"/>
        <v>-1</v>
      </c>
    </row>
    <row r="16" spans="1:15" x14ac:dyDescent="0.4">
      <c r="A16" t="str">
        <f ca="1">OFFSET('1'!$A$3,ROW(A14)*10-10,0)</f>
        <v>(3:29)</v>
      </c>
      <c r="B16">
        <f ca="1">OFFSET('1'!$B$7,ROW(A14)*10-10,0)</f>
        <v>45.028683000000001</v>
      </c>
      <c r="C16">
        <f ca="1">OFFSET('1'!$C$7,ROW(A14)*10-10,0)</f>
        <v>45.049225</v>
      </c>
      <c r="D16">
        <f ca="1">OFFSET('1'!$D$7,ROW(A14)*10-10,0)</f>
        <v>45.136840999999997</v>
      </c>
      <c r="E16">
        <f ca="1">OFFSET('1'!$E$7,ROW(A14)*10-10,0)</f>
        <v>54.665039</v>
      </c>
      <c r="F16">
        <f ca="1">OFFSET('1'!$F$7,ROW(A14)*10-10,0)</f>
        <v>45.030684999999998</v>
      </c>
      <c r="G16">
        <f ca="1">OFFSET('1'!$G$7,ROW(A14)*10-10,0)</f>
        <v>45.027264000000002</v>
      </c>
      <c r="H16">
        <f ca="1">OFFSET('1'!$H$7,ROW(A14)*10-10,0)</f>
        <v>45.008353999999997</v>
      </c>
      <c r="I16">
        <f ca="1">OFFSET('1'!$I$7,ROW(A14)*10-10,0)</f>
        <v>45.053902000000001</v>
      </c>
      <c r="J16">
        <f t="shared" ca="1" si="0"/>
        <v>4</v>
      </c>
      <c r="K16">
        <f t="shared" ca="1" si="1"/>
        <v>3</v>
      </c>
      <c r="L16">
        <f t="shared" ca="1" si="2"/>
        <v>-1</v>
      </c>
    </row>
    <row r="17" spans="1:12" x14ac:dyDescent="0.4">
      <c r="A17" t="str">
        <f ca="1">OFFSET('1'!$A$3,ROW(A15)*10-10,0)</f>
        <v>(3:39)</v>
      </c>
      <c r="B17">
        <f ca="1">OFFSET('1'!$B$7,ROW(A15)*10-10,0)</f>
        <v>47.893161999999997</v>
      </c>
      <c r="C17">
        <f ca="1">OFFSET('1'!$C$7,ROW(A15)*10-10,0)</f>
        <v>45.080002</v>
      </c>
      <c r="D17">
        <f ca="1">OFFSET('1'!$D$7,ROW(A15)*10-10,0)</f>
        <v>51.72654</v>
      </c>
      <c r="E17">
        <f ca="1">OFFSET('1'!$E$7,ROW(A15)*10-10,0)</f>
        <v>45.042026999999997</v>
      </c>
      <c r="F17">
        <f ca="1">OFFSET('1'!$F$7,ROW(A15)*10-10,0)</f>
        <v>45.020949999999999</v>
      </c>
      <c r="G17">
        <f ca="1">OFFSET('1'!$G$7,ROW(A15)*10-10,0)</f>
        <v>45.034908000000001</v>
      </c>
      <c r="H17">
        <f ca="1">OFFSET('1'!$H$7,ROW(A15)*10-10,0)</f>
        <v>45.095993</v>
      </c>
      <c r="I17">
        <f ca="1">OFFSET('1'!$I$7,ROW(A15)*10-10,0)</f>
        <v>45.106419000000002</v>
      </c>
      <c r="J17">
        <f t="shared" ca="1" si="0"/>
        <v>3</v>
      </c>
      <c r="K17">
        <f t="shared" ca="1" si="1"/>
        <v>1</v>
      </c>
      <c r="L17">
        <f t="shared" ca="1" si="2"/>
        <v>0</v>
      </c>
    </row>
    <row r="18" spans="1:12" x14ac:dyDescent="0.4">
      <c r="A18" t="str">
        <f ca="1">OFFSET('1'!$A$3,ROW(A16)*10-10,0)</f>
        <v>(3:49)</v>
      </c>
      <c r="B18">
        <f ca="1">OFFSET('1'!$B$7,ROW(A16)*10-10,0)</f>
        <v>45.716194000000002</v>
      </c>
      <c r="C18">
        <f ca="1">OFFSET('1'!$C$7,ROW(A16)*10-10,0)</f>
        <v>45.174210000000002</v>
      </c>
      <c r="D18">
        <f ca="1">OFFSET('1'!$D$7,ROW(A16)*10-10,0)</f>
        <v>51.781052000000003</v>
      </c>
      <c r="E18">
        <f ca="1">OFFSET('1'!$E$7,ROW(A16)*10-10,0)</f>
        <v>46.164639000000001</v>
      </c>
      <c r="F18">
        <f ca="1">OFFSET('1'!$F$7,ROW(A16)*10-10,0)</f>
        <v>45.13673</v>
      </c>
      <c r="G18">
        <f ca="1">OFFSET('1'!$G$7,ROW(A16)*10-10,0)</f>
        <v>45.121479000000001</v>
      </c>
      <c r="H18">
        <f ca="1">OFFSET('1'!$H$7,ROW(A16)*10-10,0)</f>
        <v>45.333244000000001</v>
      </c>
      <c r="I18">
        <f ca="1">OFFSET('1'!$I$7,ROW(A16)*10-10,0)</f>
        <v>45.57246</v>
      </c>
      <c r="J18">
        <f t="shared" ca="1" si="0"/>
        <v>3</v>
      </c>
      <c r="K18">
        <f t="shared" ca="1" si="1"/>
        <v>4</v>
      </c>
      <c r="L18">
        <f t="shared" ca="1" si="2"/>
        <v>0</v>
      </c>
    </row>
    <row r="19" spans="1:12" x14ac:dyDescent="0.4">
      <c r="A19" t="str">
        <f ca="1">OFFSET('1'!$A$3,ROW(A17)*10-10,0)</f>
        <v>(3:59)</v>
      </c>
      <c r="B19">
        <f ca="1">OFFSET('1'!$B$7,ROW(A17)*10-10,0)</f>
        <v>45.149090000000001</v>
      </c>
      <c r="C19">
        <f ca="1">OFFSET('1'!$C$7,ROW(A17)*10-10,0)</f>
        <v>45.197600999999999</v>
      </c>
      <c r="D19">
        <f ca="1">OFFSET('1'!$D$7,ROW(A17)*10-10,0)</f>
        <v>48.794617000000002</v>
      </c>
      <c r="E19">
        <f ca="1">OFFSET('1'!$E$7,ROW(A17)*10-10,0)</f>
        <v>49.538929000000003</v>
      </c>
      <c r="F19">
        <f ca="1">OFFSET('1'!$F$7,ROW(A17)*10-10,0)</f>
        <v>45.089947000000002</v>
      </c>
      <c r="G19">
        <f ca="1">OFFSET('1'!$G$7,ROW(A17)*10-10,0)</f>
        <v>45.109324999999998</v>
      </c>
      <c r="H19">
        <f ca="1">OFFSET('1'!$H$7,ROW(A17)*10-10,0)</f>
        <v>45.111198000000002</v>
      </c>
      <c r="I19">
        <f ca="1">OFFSET('1'!$I$7,ROW(A17)*10-10,0)</f>
        <v>46.009289000000003</v>
      </c>
      <c r="J19">
        <f t="shared" ca="1" si="0"/>
        <v>4</v>
      </c>
      <c r="K19">
        <f t="shared" ca="1" si="1"/>
        <v>3</v>
      </c>
      <c r="L19">
        <f t="shared" ca="1" si="2"/>
        <v>-1</v>
      </c>
    </row>
    <row r="20" spans="1:12" x14ac:dyDescent="0.4">
      <c r="A20" t="str">
        <f ca="1">OFFSET('1'!$A$3,ROW(A18)*10-10,0)</f>
        <v>(4:9)</v>
      </c>
      <c r="B20">
        <f ca="1">OFFSET('1'!$B$7,ROW(A18)*10-10,0)</f>
        <v>45.729481</v>
      </c>
      <c r="C20">
        <f ca="1">OFFSET('1'!$C$7,ROW(A18)*10-10,0)</f>
        <v>46.938071999999998</v>
      </c>
      <c r="D20">
        <f ca="1">OFFSET('1'!$D$7,ROW(A18)*10-10,0)</f>
        <v>48.668132999999997</v>
      </c>
      <c r="E20">
        <f ca="1">OFFSET('1'!$E$7,ROW(A18)*10-10,0)</f>
        <v>45.383434000000001</v>
      </c>
      <c r="F20">
        <f ca="1">OFFSET('1'!$F$7,ROW(A18)*10-10,0)</f>
        <v>45.271568000000002</v>
      </c>
      <c r="G20">
        <f ca="1">OFFSET('1'!$G$7,ROW(A18)*10-10,0)</f>
        <v>45.385334</v>
      </c>
      <c r="H20">
        <f ca="1">OFFSET('1'!$H$7,ROW(A18)*10-10,0)</f>
        <v>45.526713999999998</v>
      </c>
      <c r="I20">
        <f ca="1">OFFSET('1'!$I$7,ROW(A18)*10-10,0)</f>
        <v>47.097267000000002</v>
      </c>
      <c r="J20">
        <f t="shared" ca="1" si="0"/>
        <v>3</v>
      </c>
      <c r="K20">
        <f t="shared" ca="1" si="1"/>
        <v>8</v>
      </c>
      <c r="L20">
        <f t="shared" ca="1" si="2"/>
        <v>0</v>
      </c>
    </row>
    <row r="21" spans="1:12" x14ac:dyDescent="0.4">
      <c r="A21" t="str">
        <f ca="1">OFFSET('1'!$A$3,ROW(A19)*10-10,0)</f>
        <v>(4:19)</v>
      </c>
      <c r="B21">
        <f ca="1">OFFSET('1'!$B$7,ROW(A19)*10-10,0)</f>
        <v>46.47757</v>
      </c>
      <c r="C21">
        <f ca="1">OFFSET('1'!$C$7,ROW(A19)*10-10,0)</f>
        <v>45.175190000000001</v>
      </c>
      <c r="D21">
        <f ca="1">OFFSET('1'!$D$7,ROW(A19)*10-10,0)</f>
        <v>49.765205000000002</v>
      </c>
      <c r="E21">
        <f ca="1">OFFSET('1'!$E$7,ROW(A19)*10-10,0)</f>
        <v>48.067520000000002</v>
      </c>
      <c r="F21">
        <f ca="1">OFFSET('1'!$F$7,ROW(A19)*10-10,0)</f>
        <v>45.092567000000003</v>
      </c>
      <c r="G21">
        <f ca="1">OFFSET('1'!$G$7,ROW(A19)*10-10,0)</f>
        <v>45.062874000000001</v>
      </c>
      <c r="H21">
        <f ca="1">OFFSET('1'!$H$7,ROW(A19)*10-10,0)</f>
        <v>45.118073000000003</v>
      </c>
      <c r="I21">
        <f ca="1">OFFSET('1'!$I$7,ROW(A19)*10-10,0)</f>
        <v>45.240997</v>
      </c>
      <c r="J21">
        <f t="shared" ca="1" si="0"/>
        <v>3</v>
      </c>
      <c r="K21">
        <f t="shared" ca="1" si="1"/>
        <v>4</v>
      </c>
      <c r="L21">
        <f t="shared" ca="1" si="2"/>
        <v>0</v>
      </c>
    </row>
    <row r="22" spans="1:12" x14ac:dyDescent="0.4">
      <c r="A22" t="str">
        <f ca="1">OFFSET('1'!$A$3,ROW(A20)*10-10,0)</f>
        <v>(4:29)</v>
      </c>
      <c r="B22">
        <f ca="1">OFFSET('1'!$B$7,ROW(A20)*10-10,0)</f>
        <v>45.156204000000002</v>
      </c>
      <c r="C22">
        <f ca="1">OFFSET('1'!$C$7,ROW(A20)*10-10,0)</f>
        <v>45.748173000000001</v>
      </c>
      <c r="D22">
        <f ca="1">OFFSET('1'!$D$7,ROW(A20)*10-10,0)</f>
        <v>45.534916000000003</v>
      </c>
      <c r="E22">
        <f ca="1">OFFSET('1'!$E$7,ROW(A20)*10-10,0)</f>
        <v>50.823647000000001</v>
      </c>
      <c r="F22">
        <f ca="1">OFFSET('1'!$F$7,ROW(A20)*10-10,0)</f>
        <v>45.175944999999999</v>
      </c>
      <c r="G22">
        <f ca="1">OFFSET('1'!$G$7,ROW(A20)*10-10,0)</f>
        <v>45.161186000000001</v>
      </c>
      <c r="H22">
        <f ca="1">OFFSET('1'!$H$7,ROW(A20)*10-10,0)</f>
        <v>45.087608000000003</v>
      </c>
      <c r="I22">
        <f ca="1">OFFSET('1'!$I$7,ROW(A20)*10-10,0)</f>
        <v>47.312313000000003</v>
      </c>
      <c r="J22">
        <f t="shared" ca="1" si="0"/>
        <v>4</v>
      </c>
      <c r="K22">
        <f t="shared" ca="1" si="1"/>
        <v>8</v>
      </c>
      <c r="L22">
        <f t="shared" ca="1" si="2"/>
        <v>-1</v>
      </c>
    </row>
    <row r="23" spans="1:12" x14ac:dyDescent="0.4">
      <c r="A23" t="str">
        <f ca="1">OFFSET('1'!$A$3,ROW(A21)*10-10,0)</f>
        <v>(4:39)</v>
      </c>
      <c r="B23">
        <f ca="1">OFFSET('1'!$B$7,ROW(A21)*10-10,0)</f>
        <v>45.382454000000003</v>
      </c>
      <c r="C23">
        <f ca="1">OFFSET('1'!$C$7,ROW(A21)*10-10,0)</f>
        <v>45.147781000000002</v>
      </c>
      <c r="D23">
        <f ca="1">OFFSET('1'!$D$7,ROW(A21)*10-10,0)</f>
        <v>53.802596999999999</v>
      </c>
      <c r="E23">
        <f ca="1">OFFSET('1'!$E$7,ROW(A21)*10-10,0)</f>
        <v>45.188727999999998</v>
      </c>
      <c r="F23">
        <f ca="1">OFFSET('1'!$F$7,ROW(A21)*10-10,0)</f>
        <v>45.048073000000002</v>
      </c>
      <c r="G23">
        <f ca="1">OFFSET('1'!$G$7,ROW(A21)*10-10,0)</f>
        <v>45.035843</v>
      </c>
      <c r="H23">
        <f ca="1">OFFSET('1'!$H$7,ROW(A21)*10-10,0)</f>
        <v>45.072166000000003</v>
      </c>
      <c r="I23">
        <f ca="1">OFFSET('1'!$I$7,ROW(A21)*10-10,0)</f>
        <v>45.322353</v>
      </c>
      <c r="J23">
        <f t="shared" ca="1" si="0"/>
        <v>3</v>
      </c>
      <c r="K23">
        <f t="shared" ca="1" si="1"/>
        <v>1</v>
      </c>
      <c r="L23">
        <f t="shared" ca="1" si="2"/>
        <v>0</v>
      </c>
    </row>
    <row r="24" spans="1:12" x14ac:dyDescent="0.4">
      <c r="A24" t="str">
        <f ca="1">OFFSET('1'!$A$3,ROW(A22)*10-10,0)</f>
        <v>(4:49)</v>
      </c>
      <c r="B24">
        <f ca="1">OFFSET('1'!$B$7,ROW(A22)*10-10,0)</f>
        <v>45.026653000000003</v>
      </c>
      <c r="C24">
        <f ca="1">OFFSET('1'!$C$7,ROW(A22)*10-10,0)</f>
        <v>45.051322999999996</v>
      </c>
      <c r="D24">
        <f ca="1">OFFSET('1'!$D$7,ROW(A22)*10-10,0)</f>
        <v>45.338431999999997</v>
      </c>
      <c r="E24">
        <f ca="1">OFFSET('1'!$E$7,ROW(A22)*10-10,0)</f>
        <v>53.579841999999999</v>
      </c>
      <c r="F24">
        <f ca="1">OFFSET('1'!$F$7,ROW(A22)*10-10,0)</f>
        <v>45.081477999999997</v>
      </c>
      <c r="G24">
        <f ca="1">OFFSET('1'!$G$7,ROW(A22)*10-10,0)</f>
        <v>45.047783000000003</v>
      </c>
      <c r="H24">
        <f ca="1">OFFSET('1'!$H$7,ROW(A22)*10-10,0)</f>
        <v>45.023677999999997</v>
      </c>
      <c r="I24">
        <f ca="1">OFFSET('1'!$I$7,ROW(A22)*10-10,0)</f>
        <v>45.850802999999999</v>
      </c>
      <c r="J24">
        <f t="shared" ca="1" si="0"/>
        <v>4</v>
      </c>
      <c r="K24">
        <f t="shared" ca="1" si="1"/>
        <v>8</v>
      </c>
      <c r="L24">
        <f t="shared" ca="1" si="2"/>
        <v>-1</v>
      </c>
    </row>
    <row r="25" spans="1:12" x14ac:dyDescent="0.4">
      <c r="A25" t="str">
        <f ca="1">OFFSET('1'!$A$3,ROW(A23)*10-10,0)</f>
        <v>(4:59)</v>
      </c>
      <c r="B25">
        <f ca="1">OFFSET('1'!$B$7,ROW(A23)*10-10,0)</f>
        <v>45.129542999999998</v>
      </c>
      <c r="C25">
        <f ca="1">OFFSET('1'!$C$7,ROW(A23)*10-10,0)</f>
        <v>45.114536000000001</v>
      </c>
      <c r="D25">
        <f ca="1">OFFSET('1'!$D$7,ROW(A23)*10-10,0)</f>
        <v>48.073836999999997</v>
      </c>
      <c r="E25">
        <f ca="1">OFFSET('1'!$E$7,ROW(A23)*10-10,0)</f>
        <v>50.737178999999998</v>
      </c>
      <c r="F25">
        <f ca="1">OFFSET('1'!$F$7,ROW(A23)*10-10,0)</f>
        <v>45.223861999999997</v>
      </c>
      <c r="G25">
        <f ca="1">OFFSET('1'!$G$7,ROW(A23)*10-10,0)</f>
        <v>45.091518000000001</v>
      </c>
      <c r="H25">
        <f ca="1">OFFSET('1'!$H$7,ROW(A23)*10-10,0)</f>
        <v>45.100994</v>
      </c>
      <c r="I25">
        <f ca="1">OFFSET('1'!$I$7,ROW(A23)*10-10,0)</f>
        <v>45.528530000000003</v>
      </c>
      <c r="J25">
        <f t="shared" ca="1" si="0"/>
        <v>4</v>
      </c>
      <c r="K25">
        <f t="shared" ca="1" si="1"/>
        <v>3</v>
      </c>
      <c r="L25">
        <f t="shared" ca="1" si="2"/>
        <v>-1</v>
      </c>
    </row>
    <row r="26" spans="1:12" x14ac:dyDescent="0.4">
      <c r="A26" t="str">
        <f ca="1">OFFSET('1'!$A$3,ROW(A24)*10-10,0)</f>
        <v>(5:9)</v>
      </c>
      <c r="B26">
        <f ca="1">OFFSET('1'!$B$7,ROW(A24)*10-10,0)</f>
        <v>45.085555999999997</v>
      </c>
      <c r="C26">
        <f ca="1">OFFSET('1'!$C$7,ROW(A24)*10-10,0)</f>
        <v>45.458595000000003</v>
      </c>
      <c r="D26">
        <f ca="1">OFFSET('1'!$D$7,ROW(A24)*10-10,0)</f>
        <v>47.578082999999999</v>
      </c>
      <c r="E26">
        <f ca="1">OFFSET('1'!$E$7,ROW(A24)*10-10,0)</f>
        <v>50.938594999999999</v>
      </c>
      <c r="F26">
        <f ca="1">OFFSET('1'!$F$7,ROW(A24)*10-10,0)</f>
        <v>45.115475000000004</v>
      </c>
      <c r="G26">
        <f ca="1">OFFSET('1'!$G$7,ROW(A24)*10-10,0)</f>
        <v>45.153720999999997</v>
      </c>
      <c r="H26">
        <f ca="1">OFFSET('1'!$H$7,ROW(A24)*10-10,0)</f>
        <v>45.099155000000003</v>
      </c>
      <c r="I26">
        <f ca="1">OFFSET('1'!$I$7,ROW(A24)*10-10,0)</f>
        <v>45.570824000000002</v>
      </c>
      <c r="J26">
        <f t="shared" ca="1" si="0"/>
        <v>4</v>
      </c>
      <c r="K26">
        <f t="shared" ca="1" si="1"/>
        <v>3</v>
      </c>
      <c r="L26">
        <f t="shared" ca="1" si="2"/>
        <v>-1</v>
      </c>
    </row>
    <row r="27" spans="1:12" x14ac:dyDescent="0.4">
      <c r="A27" t="str">
        <f ca="1">OFFSET('1'!$A$3,ROW(A25)*10-10,0)</f>
        <v>(5:19)</v>
      </c>
      <c r="B27">
        <f ca="1">OFFSET('1'!$B$7,ROW(A25)*10-10,0)</f>
        <v>45.048079999999999</v>
      </c>
      <c r="C27">
        <f ca="1">OFFSET('1'!$C$7,ROW(A25)*10-10,0)</f>
        <v>45.013621999999998</v>
      </c>
      <c r="D27">
        <f ca="1">OFFSET('1'!$D$7,ROW(A25)*10-10,0)</f>
        <v>54.902617999999997</v>
      </c>
      <c r="E27">
        <f ca="1">OFFSET('1'!$E$7,ROW(A25)*10-10,0)</f>
        <v>45.018692000000001</v>
      </c>
      <c r="F27">
        <f ca="1">OFFSET('1'!$F$7,ROW(A25)*10-10,0)</f>
        <v>45.000793000000002</v>
      </c>
      <c r="G27">
        <f ca="1">OFFSET('1'!$G$7,ROW(A25)*10-10,0)</f>
        <v>45.002850000000002</v>
      </c>
      <c r="H27">
        <f ca="1">OFFSET('1'!$H$7,ROW(A25)*10-10,0)</f>
        <v>45.007851000000002</v>
      </c>
      <c r="I27">
        <f ca="1">OFFSET('1'!$I$7,ROW(A25)*10-10,0)</f>
        <v>45.005504999999999</v>
      </c>
      <c r="J27">
        <f t="shared" ca="1" si="0"/>
        <v>3</v>
      </c>
      <c r="K27">
        <f t="shared" ca="1" si="1"/>
        <v>1</v>
      </c>
      <c r="L27">
        <f t="shared" ca="1" si="2"/>
        <v>0</v>
      </c>
    </row>
    <row r="28" spans="1:12" x14ac:dyDescent="0.4">
      <c r="A28" t="str">
        <f ca="1">OFFSET('1'!$A$3,ROW(A26)*10-10,0)</f>
        <v>(5:29)</v>
      </c>
      <c r="B28">
        <f ca="1">OFFSET('1'!$B$7,ROW(A26)*10-10,0)</f>
        <v>45.267094</v>
      </c>
      <c r="C28">
        <f ca="1">OFFSET('1'!$C$7,ROW(A26)*10-10,0)</f>
        <v>45.493904000000001</v>
      </c>
      <c r="D28">
        <f ca="1">OFFSET('1'!$D$7,ROW(A26)*10-10,0)</f>
        <v>49.680252000000003</v>
      </c>
      <c r="E28">
        <f ca="1">OFFSET('1'!$E$7,ROW(A26)*10-10,0)</f>
        <v>48.864113000000003</v>
      </c>
      <c r="F28">
        <f ca="1">OFFSET('1'!$F$7,ROW(A26)*10-10,0)</f>
        <v>45.082245</v>
      </c>
      <c r="G28">
        <f ca="1">OFFSET('1'!$G$7,ROW(A26)*10-10,0)</f>
        <v>45.145668000000001</v>
      </c>
      <c r="H28">
        <f ca="1">OFFSET('1'!$H$7,ROW(A26)*10-10,0)</f>
        <v>45.096729000000003</v>
      </c>
      <c r="I28">
        <f ca="1">OFFSET('1'!$I$7,ROW(A26)*10-10,0)</f>
        <v>45.369999</v>
      </c>
      <c r="J28">
        <f t="shared" ca="1" si="0"/>
        <v>3</v>
      </c>
      <c r="K28">
        <f t="shared" ca="1" si="1"/>
        <v>4</v>
      </c>
      <c r="L28">
        <f t="shared" ca="1" si="2"/>
        <v>0</v>
      </c>
    </row>
    <row r="29" spans="1:12" x14ac:dyDescent="0.4">
      <c r="A29" t="str">
        <f ca="1">OFFSET('1'!$A$3,ROW(A27)*10-10,0)</f>
        <v>(5:39)</v>
      </c>
      <c r="B29">
        <f ca="1">OFFSET('1'!$B$7,ROW(A27)*10-10,0)</f>
        <v>45.341304999999998</v>
      </c>
      <c r="C29">
        <f ca="1">OFFSET('1'!$C$7,ROW(A27)*10-10,0)</f>
        <v>45.758735999999999</v>
      </c>
      <c r="D29">
        <f ca="1">OFFSET('1'!$D$7,ROW(A27)*10-10,0)</f>
        <v>49.001182999999997</v>
      </c>
      <c r="E29">
        <f ca="1">OFFSET('1'!$E$7,ROW(A27)*10-10,0)</f>
        <v>47.933745999999999</v>
      </c>
      <c r="F29">
        <f ca="1">OFFSET('1'!$F$7,ROW(A27)*10-10,0)</f>
        <v>45.183228</v>
      </c>
      <c r="G29">
        <f ca="1">OFFSET('1'!$G$7,ROW(A27)*10-10,0)</f>
        <v>45.215912000000003</v>
      </c>
      <c r="H29">
        <f ca="1">OFFSET('1'!$H$7,ROW(A27)*10-10,0)</f>
        <v>45.304496999999998</v>
      </c>
      <c r="I29">
        <f ca="1">OFFSET('1'!$I$7,ROW(A27)*10-10,0)</f>
        <v>46.261391000000003</v>
      </c>
      <c r="J29">
        <f t="shared" ca="1" si="0"/>
        <v>3</v>
      </c>
      <c r="K29">
        <f t="shared" ca="1" si="1"/>
        <v>4</v>
      </c>
      <c r="L29">
        <f t="shared" ca="1" si="2"/>
        <v>0</v>
      </c>
    </row>
    <row r="30" spans="1:12" x14ac:dyDescent="0.4">
      <c r="A30" t="str">
        <f ca="1">OFFSET('1'!$A$3,ROW(A28)*10-10,0)</f>
        <v>(5:49)</v>
      </c>
      <c r="B30">
        <f ca="1">OFFSET('1'!$B$7,ROW(A28)*10-10,0)</f>
        <v>45.048943000000001</v>
      </c>
      <c r="C30">
        <f ca="1">OFFSET('1'!$C$7,ROW(A28)*10-10,0)</f>
        <v>45.062522999999999</v>
      </c>
      <c r="D30">
        <f ca="1">OFFSET('1'!$D$7,ROW(A28)*10-10,0)</f>
        <v>53.774410000000003</v>
      </c>
      <c r="E30">
        <f ca="1">OFFSET('1'!$E$7,ROW(A28)*10-10,0)</f>
        <v>45.745995000000001</v>
      </c>
      <c r="F30">
        <f ca="1">OFFSET('1'!$F$7,ROW(A28)*10-10,0)</f>
        <v>45.070785999999998</v>
      </c>
      <c r="G30">
        <f ca="1">OFFSET('1'!$G$7,ROW(A28)*10-10,0)</f>
        <v>45.034008</v>
      </c>
      <c r="H30">
        <f ca="1">OFFSET('1'!$H$7,ROW(A28)*10-10,0)</f>
        <v>45.119812000000003</v>
      </c>
      <c r="I30">
        <f ca="1">OFFSET('1'!$I$7,ROW(A28)*10-10,0)</f>
        <v>45.143528000000003</v>
      </c>
      <c r="J30">
        <f t="shared" ca="1" si="0"/>
        <v>3</v>
      </c>
      <c r="K30">
        <f t="shared" ca="1" si="1"/>
        <v>4</v>
      </c>
      <c r="L30">
        <f t="shared" ca="1" si="2"/>
        <v>0</v>
      </c>
    </row>
    <row r="31" spans="1:12" x14ac:dyDescent="0.4">
      <c r="A31" t="str">
        <f ca="1">OFFSET('1'!$A$3,ROW(A29)*10-10,0)</f>
        <v>(5:59)</v>
      </c>
      <c r="B31">
        <f ca="1">OFFSET('1'!$B$7,ROW(A29)*10-10,0)</f>
        <v>47.019680000000001</v>
      </c>
      <c r="C31">
        <f ca="1">OFFSET('1'!$C$7,ROW(A29)*10-10,0)</f>
        <v>45.539515999999999</v>
      </c>
      <c r="D31">
        <f ca="1">OFFSET('1'!$D$7,ROW(A29)*10-10,0)</f>
        <v>50.798842999999998</v>
      </c>
      <c r="E31">
        <f ca="1">OFFSET('1'!$E$7,ROW(A29)*10-10,0)</f>
        <v>45.389144999999999</v>
      </c>
      <c r="F31">
        <f ca="1">OFFSET('1'!$F$7,ROW(A29)*10-10,0)</f>
        <v>45.103881999999999</v>
      </c>
      <c r="G31">
        <f ca="1">OFFSET('1'!$G$7,ROW(A29)*10-10,0)</f>
        <v>45.617424</v>
      </c>
      <c r="H31">
        <f ca="1">OFFSET('1'!$H$7,ROW(A29)*10-10,0)</f>
        <v>45.244380999999997</v>
      </c>
      <c r="I31">
        <f ca="1">OFFSET('1'!$I$7,ROW(A29)*10-10,0)</f>
        <v>45.287125000000003</v>
      </c>
      <c r="J31">
        <f t="shared" ca="1" si="0"/>
        <v>3</v>
      </c>
      <c r="K31">
        <f t="shared" ca="1" si="1"/>
        <v>1</v>
      </c>
      <c r="L31">
        <f t="shared" ca="1" si="2"/>
        <v>0</v>
      </c>
    </row>
    <row r="32" spans="1:12" x14ac:dyDescent="0.4">
      <c r="A32" t="str">
        <f ca="1">OFFSET('1'!$A$3,ROW(A30)*10-10,0)</f>
        <v>(6:9)</v>
      </c>
      <c r="B32">
        <f ca="1">OFFSET('1'!$B$7,ROW(A30)*10-10,0)</f>
        <v>45.095112</v>
      </c>
      <c r="C32">
        <f ca="1">OFFSET('1'!$C$7,ROW(A30)*10-10,0)</f>
        <v>45.329917999999999</v>
      </c>
      <c r="D32">
        <f ca="1">OFFSET('1'!$D$7,ROW(A30)*10-10,0)</f>
        <v>49.558444999999999</v>
      </c>
      <c r="E32">
        <f ca="1">OFFSET('1'!$E$7,ROW(A30)*10-10,0)</f>
        <v>47.741557999999998</v>
      </c>
      <c r="F32">
        <f ca="1">OFFSET('1'!$F$7,ROW(A30)*10-10,0)</f>
        <v>45.757446000000002</v>
      </c>
      <c r="G32">
        <f ca="1">OFFSET('1'!$G$7,ROW(A30)*10-10,0)</f>
        <v>45.114742</v>
      </c>
      <c r="H32">
        <f ca="1">OFFSET('1'!$H$7,ROW(A30)*10-10,0)</f>
        <v>45.337406000000001</v>
      </c>
      <c r="I32">
        <f ca="1">OFFSET('1'!$I$7,ROW(A30)*10-10,0)</f>
        <v>46.065368999999997</v>
      </c>
      <c r="J32">
        <f t="shared" ca="1" si="0"/>
        <v>3</v>
      </c>
      <c r="K32">
        <f t="shared" ca="1" si="1"/>
        <v>4</v>
      </c>
      <c r="L32">
        <f t="shared" ca="1" si="2"/>
        <v>0</v>
      </c>
    </row>
    <row r="33" spans="1:12" x14ac:dyDescent="0.4">
      <c r="A33" t="str">
        <f ca="1">OFFSET('1'!$A$3,ROW(A31)*10-10,0)</f>
        <v>(6:19)</v>
      </c>
      <c r="B33">
        <f ca="1">OFFSET('1'!$B$7,ROW(A31)*10-10,0)</f>
        <v>45.013424000000001</v>
      </c>
      <c r="C33">
        <f ca="1">OFFSET('1'!$C$7,ROW(A31)*10-10,0)</f>
        <v>45.010223000000003</v>
      </c>
      <c r="D33">
        <f ca="1">OFFSET('1'!$D$7,ROW(A31)*10-10,0)</f>
        <v>45.041473000000003</v>
      </c>
      <c r="E33">
        <f ca="1">OFFSET('1'!$E$7,ROW(A31)*10-10,0)</f>
        <v>54.188952999999998</v>
      </c>
      <c r="F33">
        <f ca="1">OFFSET('1'!$F$7,ROW(A31)*10-10,0)</f>
        <v>45.510185</v>
      </c>
      <c r="G33">
        <f ca="1">OFFSET('1'!$G$7,ROW(A31)*10-10,0)</f>
        <v>45.020878000000003</v>
      </c>
      <c r="H33">
        <f ca="1">OFFSET('1'!$H$7,ROW(A31)*10-10,0)</f>
        <v>45.048335999999999</v>
      </c>
      <c r="I33">
        <f ca="1">OFFSET('1'!$I$7,ROW(A31)*10-10,0)</f>
        <v>45.166527000000002</v>
      </c>
      <c r="J33">
        <f t="shared" ca="1" si="0"/>
        <v>4</v>
      </c>
      <c r="K33">
        <f t="shared" ca="1" si="1"/>
        <v>5</v>
      </c>
      <c r="L33">
        <f t="shared" ca="1" si="2"/>
        <v>-1</v>
      </c>
    </row>
    <row r="34" spans="1:12" x14ac:dyDescent="0.4">
      <c r="A34" t="str">
        <f ca="1">OFFSET('1'!$A$3,ROW(A32)*10-10,0)</f>
        <v>(6:29)</v>
      </c>
      <c r="B34">
        <f ca="1">OFFSET('1'!$B$7,ROW(A32)*10-10,0)</f>
        <v>45.014442000000003</v>
      </c>
      <c r="C34">
        <f ca="1">OFFSET('1'!$C$7,ROW(A32)*10-10,0)</f>
        <v>45.006985</v>
      </c>
      <c r="D34">
        <f ca="1">OFFSET('1'!$D$7,ROW(A32)*10-10,0)</f>
        <v>54.965465999999999</v>
      </c>
      <c r="E34">
        <f ca="1">OFFSET('1'!$E$7,ROW(A32)*10-10,0)</f>
        <v>45.006270999999998</v>
      </c>
      <c r="F34">
        <f ca="1">OFFSET('1'!$F$7,ROW(A32)*10-10,0)</f>
        <v>45.000236999999998</v>
      </c>
      <c r="G34">
        <f ca="1">OFFSET('1'!$G$7,ROW(A32)*10-10,0)</f>
        <v>45.000748000000002</v>
      </c>
      <c r="H34">
        <f ca="1">OFFSET('1'!$H$7,ROW(A32)*10-10,0)</f>
        <v>45.001972000000002</v>
      </c>
      <c r="I34">
        <f ca="1">OFFSET('1'!$I$7,ROW(A32)*10-10,0)</f>
        <v>45.003883000000002</v>
      </c>
      <c r="J34">
        <f t="shared" ca="1" si="0"/>
        <v>3</v>
      </c>
      <c r="K34">
        <f t="shared" ca="1" si="1"/>
        <v>1</v>
      </c>
      <c r="L34">
        <f t="shared" ca="1" si="2"/>
        <v>0</v>
      </c>
    </row>
    <row r="35" spans="1:12" x14ac:dyDescent="0.4">
      <c r="A35" t="str">
        <f ca="1">OFFSET('1'!$A$3,ROW(A33)*10-10,0)</f>
        <v>(6:39)</v>
      </c>
      <c r="B35">
        <f ca="1">OFFSET('1'!$B$7,ROW(A33)*10-10,0)</f>
        <v>45.184727000000002</v>
      </c>
      <c r="C35">
        <f ca="1">OFFSET('1'!$C$7,ROW(A33)*10-10,0)</f>
        <v>45.831318000000003</v>
      </c>
      <c r="D35">
        <f ca="1">OFFSET('1'!$D$7,ROW(A33)*10-10,0)</f>
        <v>47.649192999999997</v>
      </c>
      <c r="E35">
        <f ca="1">OFFSET('1'!$E$7,ROW(A33)*10-10,0)</f>
        <v>49.05621</v>
      </c>
      <c r="F35">
        <f ca="1">OFFSET('1'!$F$7,ROW(A33)*10-10,0)</f>
        <v>45.363883999999999</v>
      </c>
      <c r="G35">
        <f ca="1">OFFSET('1'!$G$7,ROW(A33)*10-10,0)</f>
        <v>45.173706000000003</v>
      </c>
      <c r="H35">
        <f ca="1">OFFSET('1'!$H$7,ROW(A33)*10-10,0)</f>
        <v>45.231910999999997</v>
      </c>
      <c r="I35">
        <f ca="1">OFFSET('1'!$I$7,ROW(A33)*10-10,0)</f>
        <v>46.509048</v>
      </c>
      <c r="J35">
        <f t="shared" ca="1" si="0"/>
        <v>4</v>
      </c>
      <c r="K35">
        <f t="shared" ca="1" si="1"/>
        <v>3</v>
      </c>
      <c r="L35">
        <f t="shared" ca="1" si="2"/>
        <v>-1</v>
      </c>
    </row>
    <row r="36" spans="1:12" x14ac:dyDescent="0.4">
      <c r="A36" t="str">
        <f ca="1">OFFSET('1'!$A$3,ROW(A34)*10-10,0)</f>
        <v>(6:49)</v>
      </c>
      <c r="B36">
        <f ca="1">OFFSET('1'!$B$7,ROW(A34)*10-10,0)</f>
        <v>45.348297000000002</v>
      </c>
      <c r="C36">
        <f ca="1">OFFSET('1'!$C$7,ROW(A34)*10-10,0)</f>
        <v>45.237343000000003</v>
      </c>
      <c r="D36">
        <f ca="1">OFFSET('1'!$D$7,ROW(A34)*10-10,0)</f>
        <v>47.861755000000002</v>
      </c>
      <c r="E36">
        <f ca="1">OFFSET('1'!$E$7,ROW(A34)*10-10,0)</f>
        <v>49.454315000000001</v>
      </c>
      <c r="F36">
        <f ca="1">OFFSET('1'!$F$7,ROW(A34)*10-10,0)</f>
        <v>45.237434</v>
      </c>
      <c r="G36">
        <f ca="1">OFFSET('1'!$G$7,ROW(A34)*10-10,0)</f>
        <v>45.106026</v>
      </c>
      <c r="H36">
        <f ca="1">OFFSET('1'!$H$7,ROW(A34)*10-10,0)</f>
        <v>45.128174000000001</v>
      </c>
      <c r="I36">
        <f ca="1">OFFSET('1'!$I$7,ROW(A34)*10-10,0)</f>
        <v>46.626655999999997</v>
      </c>
      <c r="J36">
        <f t="shared" ca="1" si="0"/>
        <v>4</v>
      </c>
      <c r="K36">
        <f t="shared" ca="1" si="1"/>
        <v>3</v>
      </c>
      <c r="L36">
        <f t="shared" ca="1" si="2"/>
        <v>-1</v>
      </c>
    </row>
    <row r="37" spans="1:12" x14ac:dyDescent="0.4">
      <c r="A37" t="str">
        <f ca="1">OFFSET('1'!$A$3,ROW(A35)*10-10,0)</f>
        <v>(6:59)</v>
      </c>
      <c r="B37">
        <f ca="1">OFFSET('1'!$B$7,ROW(A35)*10-10,0)</f>
        <v>45.058487</v>
      </c>
      <c r="C37">
        <f ca="1">OFFSET('1'!$C$7,ROW(A35)*10-10,0)</f>
        <v>45.160080000000001</v>
      </c>
      <c r="D37">
        <f ca="1">OFFSET('1'!$D$7,ROW(A35)*10-10,0)</f>
        <v>47.019298999999997</v>
      </c>
      <c r="E37">
        <f ca="1">OFFSET('1'!$E$7,ROW(A35)*10-10,0)</f>
        <v>51.974518000000003</v>
      </c>
      <c r="F37">
        <f ca="1">OFFSET('1'!$F$7,ROW(A35)*10-10,0)</f>
        <v>45.129879000000003</v>
      </c>
      <c r="G37">
        <f ca="1">OFFSET('1'!$G$7,ROW(A35)*10-10,0)</f>
        <v>45.100014000000002</v>
      </c>
      <c r="H37">
        <f ca="1">OFFSET('1'!$H$7,ROW(A35)*10-10,0)</f>
        <v>45.077151999999998</v>
      </c>
      <c r="I37">
        <f ca="1">OFFSET('1'!$I$7,ROW(A35)*10-10,0)</f>
        <v>45.480575999999999</v>
      </c>
      <c r="J37">
        <f t="shared" ca="1" si="0"/>
        <v>4</v>
      </c>
      <c r="K37">
        <f t="shared" ca="1" si="1"/>
        <v>3</v>
      </c>
      <c r="L37">
        <f t="shared" ca="1" si="2"/>
        <v>-1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37"/>
  <sheetViews>
    <sheetView workbookViewId="0">
      <selection activeCell="L3" sqref="L3:L37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43</v>
      </c>
      <c r="K2" t="s">
        <v>44</v>
      </c>
      <c r="L2" t="s">
        <v>45</v>
      </c>
      <c r="O2" t="s">
        <v>46</v>
      </c>
    </row>
    <row r="3" spans="1:15" x14ac:dyDescent="0.4">
      <c r="A3" t="str">
        <f ca="1">OFFSET('1'!$A$3,ROW(A1)*10-10,0)</f>
        <v>(1:19)</v>
      </c>
      <c r="B3">
        <f ca="1">OFFSET('1'!$B$8,ROW(A1)*10-10,0)</f>
        <v>45.185595999999997</v>
      </c>
      <c r="C3">
        <f ca="1">OFFSET('1'!$C$8,ROW(A1)*10-10,0)</f>
        <v>45.224392000000002</v>
      </c>
      <c r="D3">
        <f ca="1">OFFSET('1'!$D$8,ROW(A1)*10-10,0)</f>
        <v>48.289619000000002</v>
      </c>
      <c r="E3">
        <f ca="1">OFFSET('1'!$E$8,ROW(A1)*10-10,0)</f>
        <v>47.759402999999999</v>
      </c>
      <c r="F3">
        <f ca="1">OFFSET('1'!$F$8,ROW(A1)*10-10,0)</f>
        <v>45.318976999999997</v>
      </c>
      <c r="G3">
        <f ca="1">OFFSET('1'!$G$8,ROW(A1)*10-10,0)</f>
        <v>45.104897000000001</v>
      </c>
      <c r="H3">
        <f ca="1">OFFSET('1'!$H$8,ROW(A1)*10-10,0)</f>
        <v>45.153224999999999</v>
      </c>
      <c r="I3">
        <f ca="1">OFFSET('1'!$I$8,ROW(A1)*10-10,0)</f>
        <v>47.963889999999999</v>
      </c>
      <c r="J3">
        <f ca="1">MATCH(MAX(B3:I3),B3:I3,0)</f>
        <v>3</v>
      </c>
      <c r="K3">
        <f ca="1">MATCH(LARGE(B3:I3,2),B3:I3,0)</f>
        <v>8</v>
      </c>
      <c r="L3">
        <f ca="1">IF(AND(J3=1,K3=3),1,IF(AND(J3=3,K3=4),0,IF(AND(J3=3,K3=6),0,IF(AND(J3=3,K3=1),0,IF(AND(J3=4,K3=3),-1,IF(AND(J3=4,K3=8),-1,IF(J3=1,1,IF(J3=8,-1,IF(J3=4,-1,IF(J3=2,-1,0))))))))))</f>
        <v>0</v>
      </c>
      <c r="N3" t="s">
        <v>47</v>
      </c>
      <c r="O3">
        <f ca="1">COUNTIF($L$3:$L$37,-1)</f>
        <v>19</v>
      </c>
    </row>
    <row r="4" spans="1:15" x14ac:dyDescent="0.4">
      <c r="A4" t="str">
        <f ca="1">OFFSET('1'!$A$3,ROW(A2)*10-10,0)</f>
        <v>(1:29)</v>
      </c>
      <c r="B4">
        <f ca="1">OFFSET('1'!$B$8,ROW(A2)*10-10,0)</f>
        <v>54.973922999999999</v>
      </c>
      <c r="C4">
        <f ca="1">OFFSET('1'!$C$8,ROW(A2)*10-10,0)</f>
        <v>45.001700999999997</v>
      </c>
      <c r="D4">
        <f ca="1">OFFSET('1'!$D$8,ROW(A2)*10-10,0)</f>
        <v>45.010165999999998</v>
      </c>
      <c r="E4">
        <f ca="1">OFFSET('1'!$E$8,ROW(A2)*10-10,0)</f>
        <v>45.001750999999999</v>
      </c>
      <c r="F4">
        <f ca="1">OFFSET('1'!$F$8,ROW(A2)*10-10,0)</f>
        <v>45.000866000000002</v>
      </c>
      <c r="G4">
        <f ca="1">OFFSET('1'!$G$8,ROW(A2)*10-10,0)</f>
        <v>45.001384999999999</v>
      </c>
      <c r="H4">
        <f ca="1">OFFSET('1'!$H$8,ROW(A2)*10-10,0)</f>
        <v>45.004848000000003</v>
      </c>
      <c r="I4">
        <f ca="1">OFFSET('1'!$I$8,ROW(A2)*10-10,0)</f>
        <v>45.005355999999999</v>
      </c>
      <c r="J4">
        <f t="shared" ref="J4:J37" ca="1" si="0">MATCH(MAX(B4:I4),B4:I4,0)</f>
        <v>1</v>
      </c>
      <c r="K4">
        <f t="shared" ref="K4:K37" ca="1" si="1">MATCH(LARGE(B4:I4,2),B4:I4,0)</f>
        <v>3</v>
      </c>
      <c r="L4">
        <f t="shared" ref="L4:L37" ca="1" si="2">IF(AND(J4=1,K4=3),1,IF(AND(J4=3,K4=4),0,IF(AND(J4=3,K4=6),0,IF(AND(J4=3,K4=1),0,IF(AND(J4=4,K4=3),-1,IF(AND(J4=4,K4=8),-1,IF(J4=1,1,IF(J4=8,-1,IF(J4=4,-1,IF(J4=2,-1,0))))))))))</f>
        <v>1</v>
      </c>
      <c r="N4" t="s">
        <v>48</v>
      </c>
      <c r="O4">
        <f ca="1">COUNTIF($L$3:$L$37,0)</f>
        <v>12</v>
      </c>
    </row>
    <row r="5" spans="1:15" x14ac:dyDescent="0.4">
      <c r="A5" t="str">
        <f ca="1">OFFSET('1'!$A$3,ROW(A3)*10-10,0)</f>
        <v>(1:39)</v>
      </c>
      <c r="B5">
        <f ca="1">OFFSET('1'!$B$8,ROW(A3)*10-10,0)</f>
        <v>46.070090999999998</v>
      </c>
      <c r="C5">
        <f ca="1">OFFSET('1'!$C$8,ROW(A3)*10-10,0)</f>
        <v>45.452545000000001</v>
      </c>
      <c r="D5">
        <f ca="1">OFFSET('1'!$D$8,ROW(A3)*10-10,0)</f>
        <v>51.148997999999999</v>
      </c>
      <c r="E5">
        <f ca="1">OFFSET('1'!$E$8,ROW(A3)*10-10,0)</f>
        <v>45.716988000000001</v>
      </c>
      <c r="F5">
        <f ca="1">OFFSET('1'!$F$8,ROW(A3)*10-10,0)</f>
        <v>45.141525000000001</v>
      </c>
      <c r="G5">
        <f ca="1">OFFSET('1'!$G$8,ROW(A3)*10-10,0)</f>
        <v>45.178252999999998</v>
      </c>
      <c r="H5">
        <f ca="1">OFFSET('1'!$H$8,ROW(A3)*10-10,0)</f>
        <v>45.268977999999997</v>
      </c>
      <c r="I5">
        <f ca="1">OFFSET('1'!$I$8,ROW(A3)*10-10,0)</f>
        <v>46.022624999999998</v>
      </c>
      <c r="J5">
        <f t="shared" ca="1" si="0"/>
        <v>3</v>
      </c>
      <c r="K5">
        <f t="shared" ca="1" si="1"/>
        <v>1</v>
      </c>
      <c r="L5">
        <f t="shared" ca="1" si="2"/>
        <v>0</v>
      </c>
      <c r="N5" t="s">
        <v>49</v>
      </c>
      <c r="O5">
        <f ca="1">COUNTIF($L$3:$L$37,1)</f>
        <v>4</v>
      </c>
    </row>
    <row r="6" spans="1:15" x14ac:dyDescent="0.4">
      <c r="A6" t="str">
        <f ca="1">OFFSET('1'!$A$3,ROW(A4)*10-10,0)</f>
        <v>(1:49)</v>
      </c>
      <c r="B6">
        <f ca="1">OFFSET('1'!$B$8,ROW(A4)*10-10,0)</f>
        <v>54.995666999999997</v>
      </c>
      <c r="C6">
        <f ca="1">OFFSET('1'!$C$8,ROW(A4)*10-10,0)</f>
        <v>45.000197999999997</v>
      </c>
      <c r="D6">
        <f ca="1">OFFSET('1'!$D$8,ROW(A4)*10-10,0)</f>
        <v>45.001750999999999</v>
      </c>
      <c r="E6">
        <f ca="1">OFFSET('1'!$E$8,ROW(A4)*10-10,0)</f>
        <v>45.000915999999997</v>
      </c>
      <c r="F6">
        <f ca="1">OFFSET('1'!$F$8,ROW(A4)*10-10,0)</f>
        <v>45.000233000000001</v>
      </c>
      <c r="G6">
        <f ca="1">OFFSET('1'!$G$8,ROW(A4)*10-10,0)</f>
        <v>45.000214</v>
      </c>
      <c r="H6">
        <f ca="1">OFFSET('1'!$H$8,ROW(A4)*10-10,0)</f>
        <v>45.000647999999998</v>
      </c>
      <c r="I6">
        <f ca="1">OFFSET('1'!$I$8,ROW(A4)*10-10,0)</f>
        <v>45.000374000000001</v>
      </c>
      <c r="J6">
        <f t="shared" ca="1" si="0"/>
        <v>1</v>
      </c>
      <c r="K6">
        <f t="shared" ca="1" si="1"/>
        <v>3</v>
      </c>
      <c r="L6">
        <f t="shared" ca="1" si="2"/>
        <v>1</v>
      </c>
    </row>
    <row r="7" spans="1:15" x14ac:dyDescent="0.4">
      <c r="A7" t="str">
        <f ca="1">OFFSET('1'!$A$3,ROW(A5)*10-10,0)</f>
        <v>(1:59)</v>
      </c>
      <c r="B7">
        <f ca="1">OFFSET('1'!$B$8,ROW(A5)*10-10,0)</f>
        <v>45.109881999999999</v>
      </c>
      <c r="C7">
        <f ca="1">OFFSET('1'!$C$8,ROW(A5)*10-10,0)</f>
        <v>45.021740000000001</v>
      </c>
      <c r="D7">
        <f ca="1">OFFSET('1'!$D$8,ROW(A5)*10-10,0)</f>
        <v>53.986240000000002</v>
      </c>
      <c r="E7">
        <f ca="1">OFFSET('1'!$E$8,ROW(A5)*10-10,0)</f>
        <v>45.792273999999999</v>
      </c>
      <c r="F7">
        <f ca="1">OFFSET('1'!$F$8,ROW(A5)*10-10,0)</f>
        <v>45.017775999999998</v>
      </c>
      <c r="G7">
        <f ca="1">OFFSET('1'!$G$8,ROW(A5)*10-10,0)</f>
        <v>45.013511999999999</v>
      </c>
      <c r="H7">
        <f ca="1">OFFSET('1'!$H$8,ROW(A5)*10-10,0)</f>
        <v>45.021431</v>
      </c>
      <c r="I7">
        <f ca="1">OFFSET('1'!$I$8,ROW(A5)*10-10,0)</f>
        <v>45.037140000000001</v>
      </c>
      <c r="J7">
        <f t="shared" ca="1" si="0"/>
        <v>3</v>
      </c>
      <c r="K7">
        <f t="shared" ca="1" si="1"/>
        <v>4</v>
      </c>
      <c r="L7">
        <f t="shared" ca="1" si="2"/>
        <v>0</v>
      </c>
    </row>
    <row r="8" spans="1:15" x14ac:dyDescent="0.4">
      <c r="A8" t="str">
        <f ca="1">OFFSET('1'!$A$3,ROW(A6)*10-10,0)</f>
        <v>(2:9)</v>
      </c>
      <c r="B8">
        <f ca="1">OFFSET('1'!$B$8,ROW(A6)*10-10,0)</f>
        <v>45.228862999999997</v>
      </c>
      <c r="C8">
        <f ca="1">OFFSET('1'!$C$8,ROW(A6)*10-10,0)</f>
        <v>45.034202999999998</v>
      </c>
      <c r="D8">
        <f ca="1">OFFSET('1'!$D$8,ROW(A6)*10-10,0)</f>
        <v>46.409309</v>
      </c>
      <c r="E8">
        <f ca="1">OFFSET('1'!$E$8,ROW(A6)*10-10,0)</f>
        <v>52.498469999999998</v>
      </c>
      <c r="F8">
        <f ca="1">OFFSET('1'!$F$8,ROW(A6)*10-10,0)</f>
        <v>45.712929000000003</v>
      </c>
      <c r="G8">
        <f ca="1">OFFSET('1'!$G$8,ROW(A6)*10-10,0)</f>
        <v>45.024836999999998</v>
      </c>
      <c r="H8">
        <f ca="1">OFFSET('1'!$H$8,ROW(A6)*10-10,0)</f>
        <v>45.026867000000003</v>
      </c>
      <c r="I8">
        <f ca="1">OFFSET('1'!$I$8,ROW(A6)*10-10,0)</f>
        <v>45.064526000000001</v>
      </c>
      <c r="J8">
        <f t="shared" ca="1" si="0"/>
        <v>4</v>
      </c>
      <c r="K8">
        <f t="shared" ca="1" si="1"/>
        <v>3</v>
      </c>
      <c r="L8">
        <f t="shared" ca="1" si="2"/>
        <v>-1</v>
      </c>
    </row>
    <row r="9" spans="1:15" x14ac:dyDescent="0.4">
      <c r="A9" t="str">
        <f ca="1">OFFSET('1'!$A$3,ROW(A7)*10-10,0)</f>
        <v>(2:19)</v>
      </c>
      <c r="B9">
        <f ca="1">OFFSET('1'!$B$8,ROW(A7)*10-10,0)</f>
        <v>45.008555999999999</v>
      </c>
      <c r="C9">
        <f ca="1">OFFSET('1'!$C$8,ROW(A7)*10-10,0)</f>
        <v>45.004181000000003</v>
      </c>
      <c r="D9">
        <f ca="1">OFFSET('1'!$D$8,ROW(A7)*10-10,0)</f>
        <v>45.042212999999997</v>
      </c>
      <c r="E9">
        <f ca="1">OFFSET('1'!$E$8,ROW(A7)*10-10,0)</f>
        <v>54.785460999999998</v>
      </c>
      <c r="F9">
        <f ca="1">OFFSET('1'!$F$8,ROW(A7)*10-10,0)</f>
        <v>45.028435000000002</v>
      </c>
      <c r="G9">
        <f ca="1">OFFSET('1'!$G$8,ROW(A7)*10-10,0)</f>
        <v>45.004973999999997</v>
      </c>
      <c r="H9">
        <f ca="1">OFFSET('1'!$H$8,ROW(A7)*10-10,0)</f>
        <v>45.003483000000003</v>
      </c>
      <c r="I9">
        <f ca="1">OFFSET('1'!$I$8,ROW(A7)*10-10,0)</f>
        <v>45.122700000000002</v>
      </c>
      <c r="J9">
        <f t="shared" ca="1" si="0"/>
        <v>4</v>
      </c>
      <c r="K9">
        <f t="shared" ca="1" si="1"/>
        <v>8</v>
      </c>
      <c r="L9">
        <f t="shared" ca="1" si="2"/>
        <v>-1</v>
      </c>
    </row>
    <row r="10" spans="1:15" x14ac:dyDescent="0.4">
      <c r="A10" t="str">
        <f ca="1">OFFSET('1'!$A$3,ROW(A8)*10-10,0)</f>
        <v>(2:29)</v>
      </c>
      <c r="B10">
        <f ca="1">OFFSET('1'!$B$8,ROW(A8)*10-10,0)</f>
        <v>45.024524999999997</v>
      </c>
      <c r="C10">
        <f ca="1">OFFSET('1'!$C$8,ROW(A8)*10-10,0)</f>
        <v>45.044994000000003</v>
      </c>
      <c r="D10">
        <f ca="1">OFFSET('1'!$D$8,ROW(A8)*10-10,0)</f>
        <v>45.167923000000002</v>
      </c>
      <c r="E10">
        <f ca="1">OFFSET('1'!$E$8,ROW(A8)*10-10,0)</f>
        <v>53.117072999999998</v>
      </c>
      <c r="F10">
        <f ca="1">OFFSET('1'!$F$8,ROW(A8)*10-10,0)</f>
        <v>45.147930000000002</v>
      </c>
      <c r="G10">
        <f ca="1">OFFSET('1'!$G$8,ROW(A8)*10-10,0)</f>
        <v>45.035553</v>
      </c>
      <c r="H10">
        <f ca="1">OFFSET('1'!$H$8,ROW(A8)*10-10,0)</f>
        <v>45.024929</v>
      </c>
      <c r="I10">
        <f ca="1">OFFSET('1'!$I$8,ROW(A8)*10-10,0)</f>
        <v>46.437072999999998</v>
      </c>
      <c r="J10">
        <f t="shared" ca="1" si="0"/>
        <v>4</v>
      </c>
      <c r="K10">
        <f t="shared" ca="1" si="1"/>
        <v>8</v>
      </c>
      <c r="L10">
        <f t="shared" ca="1" si="2"/>
        <v>-1</v>
      </c>
    </row>
    <row r="11" spans="1:15" x14ac:dyDescent="0.4">
      <c r="A11" t="str">
        <f ca="1">OFFSET('1'!$A$3,ROW(A9)*10-10,0)</f>
        <v>(2:39)</v>
      </c>
      <c r="B11">
        <f ca="1">OFFSET('1'!$B$8,ROW(A9)*10-10,0)</f>
        <v>45.515555999999997</v>
      </c>
      <c r="C11">
        <f ca="1">OFFSET('1'!$C$8,ROW(A9)*10-10,0)</f>
        <v>45.302052000000003</v>
      </c>
      <c r="D11">
        <f ca="1">OFFSET('1'!$D$8,ROW(A9)*10-10,0)</f>
        <v>50.265621000000003</v>
      </c>
      <c r="E11">
        <f ca="1">OFFSET('1'!$E$8,ROW(A9)*10-10,0)</f>
        <v>47.651038999999997</v>
      </c>
      <c r="F11">
        <f ca="1">OFFSET('1'!$F$8,ROW(A9)*10-10,0)</f>
        <v>45.185509000000003</v>
      </c>
      <c r="G11">
        <f ca="1">OFFSET('1'!$G$8,ROW(A9)*10-10,0)</f>
        <v>45.188476999999999</v>
      </c>
      <c r="H11">
        <f ca="1">OFFSET('1'!$H$8,ROW(A9)*10-10,0)</f>
        <v>45.254447999999996</v>
      </c>
      <c r="I11">
        <f ca="1">OFFSET('1'!$I$8,ROW(A9)*10-10,0)</f>
        <v>45.637295000000002</v>
      </c>
      <c r="J11">
        <f t="shared" ca="1" si="0"/>
        <v>3</v>
      </c>
      <c r="K11">
        <f t="shared" ca="1" si="1"/>
        <v>4</v>
      </c>
      <c r="L11">
        <f t="shared" ca="1" si="2"/>
        <v>0</v>
      </c>
    </row>
    <row r="12" spans="1:15" x14ac:dyDescent="0.4">
      <c r="A12" t="str">
        <f ca="1">OFFSET('1'!$A$3,ROW(A10)*10-10,0)</f>
        <v>(2:49)</v>
      </c>
      <c r="B12">
        <f ca="1">OFFSET('1'!$B$8,ROW(A10)*10-10,0)</f>
        <v>45.900393999999999</v>
      </c>
      <c r="C12">
        <f ca="1">OFFSET('1'!$C$8,ROW(A10)*10-10,0)</f>
        <v>45.21537</v>
      </c>
      <c r="D12">
        <f ca="1">OFFSET('1'!$D$8,ROW(A10)*10-10,0)</f>
        <v>52.836536000000002</v>
      </c>
      <c r="E12">
        <f ca="1">OFFSET('1'!$E$8,ROW(A10)*10-10,0)</f>
        <v>45.164028000000002</v>
      </c>
      <c r="F12">
        <f ca="1">OFFSET('1'!$F$8,ROW(A10)*10-10,0)</f>
        <v>45.228870000000001</v>
      </c>
      <c r="G12">
        <f ca="1">OFFSET('1'!$G$8,ROW(A10)*10-10,0)</f>
        <v>45.116554000000001</v>
      </c>
      <c r="H12">
        <f ca="1">OFFSET('1'!$H$8,ROW(A10)*10-10,0)</f>
        <v>45.247112000000001</v>
      </c>
      <c r="I12">
        <f ca="1">OFFSET('1'!$I$8,ROW(A10)*10-10,0)</f>
        <v>45.291134</v>
      </c>
      <c r="J12">
        <f t="shared" ca="1" si="0"/>
        <v>3</v>
      </c>
      <c r="K12">
        <f t="shared" ca="1" si="1"/>
        <v>1</v>
      </c>
      <c r="L12">
        <f t="shared" ca="1" si="2"/>
        <v>0</v>
      </c>
    </row>
    <row r="13" spans="1:15" x14ac:dyDescent="0.4">
      <c r="A13" t="str">
        <f ca="1">OFFSET('1'!$A$3,ROW(A11)*10-10,0)</f>
        <v>(2:59)</v>
      </c>
      <c r="B13">
        <f ca="1">OFFSET('1'!$B$8,ROW(A11)*10-10,0)</f>
        <v>45.024681000000001</v>
      </c>
      <c r="C13">
        <f ca="1">OFFSET('1'!$C$8,ROW(A11)*10-10,0)</f>
        <v>45.021701999999998</v>
      </c>
      <c r="D13">
        <f ca="1">OFFSET('1'!$D$8,ROW(A11)*10-10,0)</f>
        <v>45.375236999999998</v>
      </c>
      <c r="E13">
        <f ca="1">OFFSET('1'!$E$8,ROW(A11)*10-10,0)</f>
        <v>53.753819</v>
      </c>
      <c r="F13">
        <f ca="1">OFFSET('1'!$F$8,ROW(A11)*10-10,0)</f>
        <v>45.045029</v>
      </c>
      <c r="G13">
        <f ca="1">OFFSET('1'!$G$8,ROW(A11)*10-10,0)</f>
        <v>45.022385</v>
      </c>
      <c r="H13">
        <f ca="1">OFFSET('1'!$H$8,ROW(A11)*10-10,0)</f>
        <v>45.020729000000003</v>
      </c>
      <c r="I13">
        <f ca="1">OFFSET('1'!$I$8,ROW(A11)*10-10,0)</f>
        <v>45.736420000000003</v>
      </c>
      <c r="J13">
        <f t="shared" ca="1" si="0"/>
        <v>4</v>
      </c>
      <c r="K13">
        <f t="shared" ca="1" si="1"/>
        <v>8</v>
      </c>
      <c r="L13">
        <f t="shared" ca="1" si="2"/>
        <v>-1</v>
      </c>
    </row>
    <row r="14" spans="1:15" x14ac:dyDescent="0.4">
      <c r="A14" t="str">
        <f ca="1">OFFSET('1'!$A$3,ROW(A12)*10-10,0)</f>
        <v>(3:9)</v>
      </c>
      <c r="B14">
        <f ca="1">OFFSET('1'!$B$8,ROW(A12)*10-10,0)</f>
        <v>45.005530999999998</v>
      </c>
      <c r="C14">
        <f ca="1">OFFSET('1'!$C$8,ROW(A12)*10-10,0)</f>
        <v>45.008121000000003</v>
      </c>
      <c r="D14">
        <f ca="1">OFFSET('1'!$D$8,ROW(A12)*10-10,0)</f>
        <v>45.007956999999998</v>
      </c>
      <c r="E14">
        <f ca="1">OFFSET('1'!$E$8,ROW(A12)*10-10,0)</f>
        <v>54.396605999999998</v>
      </c>
      <c r="F14">
        <f ca="1">OFFSET('1'!$F$8,ROW(A12)*10-10,0)</f>
        <v>45.477103999999997</v>
      </c>
      <c r="G14">
        <f ca="1">OFFSET('1'!$G$8,ROW(A12)*10-10,0)</f>
        <v>45.013446999999999</v>
      </c>
      <c r="H14">
        <f ca="1">OFFSET('1'!$H$8,ROW(A12)*10-10,0)</f>
        <v>45.020916</v>
      </c>
      <c r="I14">
        <f ca="1">OFFSET('1'!$I$8,ROW(A12)*10-10,0)</f>
        <v>45.070312999999999</v>
      </c>
      <c r="J14">
        <f t="shared" ca="1" si="0"/>
        <v>4</v>
      </c>
      <c r="K14">
        <f t="shared" ca="1" si="1"/>
        <v>5</v>
      </c>
      <c r="L14">
        <f t="shared" ca="1" si="2"/>
        <v>-1</v>
      </c>
    </row>
    <row r="15" spans="1:15" x14ac:dyDescent="0.4">
      <c r="A15" t="str">
        <f ca="1">OFFSET('1'!$A$3,ROW(A13)*10-10,0)</f>
        <v>(3:19)</v>
      </c>
      <c r="B15">
        <f ca="1">OFFSET('1'!$B$8,ROW(A13)*10-10,0)</f>
        <v>53.207386</v>
      </c>
      <c r="C15">
        <f ca="1">OFFSET('1'!$C$8,ROW(A13)*10-10,0)</f>
        <v>45.055121999999997</v>
      </c>
      <c r="D15">
        <f ca="1">OFFSET('1'!$D$8,ROW(A13)*10-10,0)</f>
        <v>46.646720999999999</v>
      </c>
      <c r="E15">
        <f ca="1">OFFSET('1'!$E$8,ROW(A13)*10-10,0)</f>
        <v>45.023445000000002</v>
      </c>
      <c r="F15">
        <f ca="1">OFFSET('1'!$F$8,ROW(A13)*10-10,0)</f>
        <v>45.004601000000001</v>
      </c>
      <c r="G15">
        <f ca="1">OFFSET('1'!$G$8,ROW(A13)*10-10,0)</f>
        <v>45.025382999999998</v>
      </c>
      <c r="H15">
        <f ca="1">OFFSET('1'!$H$8,ROW(A13)*10-10,0)</f>
        <v>45.024093999999998</v>
      </c>
      <c r="I15">
        <f ca="1">OFFSET('1'!$I$8,ROW(A13)*10-10,0)</f>
        <v>45.013252000000001</v>
      </c>
      <c r="J15">
        <f t="shared" ca="1" si="0"/>
        <v>1</v>
      </c>
      <c r="K15">
        <f t="shared" ca="1" si="1"/>
        <v>3</v>
      </c>
      <c r="L15">
        <f t="shared" ca="1" si="2"/>
        <v>1</v>
      </c>
    </row>
    <row r="16" spans="1:15" x14ac:dyDescent="0.4">
      <c r="A16" t="str">
        <f ca="1">OFFSET('1'!$A$3,ROW(A14)*10-10,0)</f>
        <v>(3:29)</v>
      </c>
      <c r="B16">
        <f ca="1">OFFSET('1'!$B$8,ROW(A14)*10-10,0)</f>
        <v>45.362442000000001</v>
      </c>
      <c r="C16">
        <f ca="1">OFFSET('1'!$C$8,ROW(A14)*10-10,0)</f>
        <v>45.269699000000003</v>
      </c>
      <c r="D16">
        <f ca="1">OFFSET('1'!$D$8,ROW(A14)*10-10,0)</f>
        <v>50.664703000000003</v>
      </c>
      <c r="E16">
        <f ca="1">OFFSET('1'!$E$8,ROW(A14)*10-10,0)</f>
        <v>45.566451999999998</v>
      </c>
      <c r="F16">
        <f ca="1">OFFSET('1'!$F$8,ROW(A14)*10-10,0)</f>
        <v>45.140224000000003</v>
      </c>
      <c r="G16">
        <f ca="1">OFFSET('1'!$G$8,ROW(A14)*10-10,0)</f>
        <v>45.192901999999997</v>
      </c>
      <c r="H16">
        <f ca="1">OFFSET('1'!$H$8,ROW(A14)*10-10,0)</f>
        <v>45.326293999999997</v>
      </c>
      <c r="I16">
        <f ca="1">OFFSET('1'!$I$8,ROW(A14)*10-10,0)</f>
        <v>47.47728</v>
      </c>
      <c r="J16">
        <f t="shared" ca="1" si="0"/>
        <v>3</v>
      </c>
      <c r="K16">
        <f t="shared" ca="1" si="1"/>
        <v>8</v>
      </c>
      <c r="L16">
        <f t="shared" ca="1" si="2"/>
        <v>0</v>
      </c>
    </row>
    <row r="17" spans="1:12" x14ac:dyDescent="0.4">
      <c r="A17" t="str">
        <f ca="1">OFFSET('1'!$A$3,ROW(A15)*10-10,0)</f>
        <v>(3:39)</v>
      </c>
      <c r="B17">
        <f ca="1">OFFSET('1'!$B$8,ROW(A15)*10-10,0)</f>
        <v>45.000416000000001</v>
      </c>
      <c r="C17">
        <f ca="1">OFFSET('1'!$C$8,ROW(A15)*10-10,0)</f>
        <v>45.000210000000003</v>
      </c>
      <c r="D17">
        <f ca="1">OFFSET('1'!$D$8,ROW(A15)*10-10,0)</f>
        <v>45.000103000000003</v>
      </c>
      <c r="E17">
        <f ca="1">OFFSET('1'!$E$8,ROW(A15)*10-10,0)</f>
        <v>54.879874999999998</v>
      </c>
      <c r="F17">
        <f ca="1">OFFSET('1'!$F$8,ROW(A15)*10-10,0)</f>
        <v>45.117935000000003</v>
      </c>
      <c r="G17">
        <f ca="1">OFFSET('1'!$G$8,ROW(A15)*10-10,0)</f>
        <v>45.000587000000003</v>
      </c>
      <c r="H17">
        <f ca="1">OFFSET('1'!$H$8,ROW(A15)*10-10,0)</f>
        <v>45.000145000000003</v>
      </c>
      <c r="I17">
        <f ca="1">OFFSET('1'!$I$8,ROW(A15)*10-10,0)</f>
        <v>45.000729</v>
      </c>
      <c r="J17">
        <f t="shared" ca="1" si="0"/>
        <v>4</v>
      </c>
      <c r="K17">
        <f t="shared" ca="1" si="1"/>
        <v>5</v>
      </c>
      <c r="L17">
        <f t="shared" ca="1" si="2"/>
        <v>-1</v>
      </c>
    </row>
    <row r="18" spans="1:12" x14ac:dyDescent="0.4">
      <c r="A18" t="str">
        <f ca="1">OFFSET('1'!$A$3,ROW(A16)*10-10,0)</f>
        <v>(3:49)</v>
      </c>
      <c r="B18">
        <f ca="1">OFFSET('1'!$B$8,ROW(A16)*10-10,0)</f>
        <v>54.231541</v>
      </c>
      <c r="C18">
        <f ca="1">OFFSET('1'!$C$8,ROW(A16)*10-10,0)</f>
        <v>45.003718999999997</v>
      </c>
      <c r="D18">
        <f ca="1">OFFSET('1'!$D$8,ROW(A16)*10-10,0)</f>
        <v>45.749141999999999</v>
      </c>
      <c r="E18">
        <f ca="1">OFFSET('1'!$E$8,ROW(A16)*10-10,0)</f>
        <v>45.001731999999997</v>
      </c>
      <c r="F18">
        <f ca="1">OFFSET('1'!$F$8,ROW(A16)*10-10,0)</f>
        <v>45.000439</v>
      </c>
      <c r="G18">
        <f ca="1">OFFSET('1'!$G$8,ROW(A16)*10-10,0)</f>
        <v>45.001609999999999</v>
      </c>
      <c r="H18">
        <f ca="1">OFFSET('1'!$H$8,ROW(A16)*10-10,0)</f>
        <v>45.008876999999998</v>
      </c>
      <c r="I18">
        <f ca="1">OFFSET('1'!$I$8,ROW(A16)*10-10,0)</f>
        <v>45.002941</v>
      </c>
      <c r="J18">
        <f t="shared" ca="1" si="0"/>
        <v>1</v>
      </c>
      <c r="K18">
        <f t="shared" ca="1" si="1"/>
        <v>3</v>
      </c>
      <c r="L18">
        <f t="shared" ca="1" si="2"/>
        <v>1</v>
      </c>
    </row>
    <row r="19" spans="1:12" x14ac:dyDescent="0.4">
      <c r="A19" t="str">
        <f ca="1">OFFSET('1'!$A$3,ROW(A17)*10-10,0)</f>
        <v>(3:59)</v>
      </c>
      <c r="B19">
        <f ca="1">OFFSET('1'!$B$8,ROW(A17)*10-10,0)</f>
        <v>45.013733000000002</v>
      </c>
      <c r="C19">
        <f ca="1">OFFSET('1'!$C$8,ROW(A17)*10-10,0)</f>
        <v>45.009346000000001</v>
      </c>
      <c r="D19">
        <f ca="1">OFFSET('1'!$D$8,ROW(A17)*10-10,0)</f>
        <v>45.073898</v>
      </c>
      <c r="E19">
        <f ca="1">OFFSET('1'!$E$8,ROW(A17)*10-10,0)</f>
        <v>54.773913999999998</v>
      </c>
      <c r="F19">
        <f ca="1">OFFSET('1'!$F$8,ROW(A17)*10-10,0)</f>
        <v>45.036845999999997</v>
      </c>
      <c r="G19">
        <f ca="1">OFFSET('1'!$G$8,ROW(A17)*10-10,0)</f>
        <v>45.017296000000002</v>
      </c>
      <c r="H19">
        <f ca="1">OFFSET('1'!$H$8,ROW(A17)*10-10,0)</f>
        <v>45.008595</v>
      </c>
      <c r="I19">
        <f ca="1">OFFSET('1'!$I$8,ROW(A17)*10-10,0)</f>
        <v>45.066372000000001</v>
      </c>
      <c r="J19">
        <f t="shared" ca="1" si="0"/>
        <v>4</v>
      </c>
      <c r="K19">
        <f t="shared" ca="1" si="1"/>
        <v>3</v>
      </c>
      <c r="L19">
        <f t="shared" ca="1" si="2"/>
        <v>-1</v>
      </c>
    </row>
    <row r="20" spans="1:12" x14ac:dyDescent="0.4">
      <c r="A20" t="str">
        <f ca="1">OFFSET('1'!$A$3,ROW(A18)*10-10,0)</f>
        <v>(4:9)</v>
      </c>
      <c r="B20">
        <f ca="1">OFFSET('1'!$B$8,ROW(A18)*10-10,0)</f>
        <v>45.004524000000004</v>
      </c>
      <c r="C20">
        <f ca="1">OFFSET('1'!$C$8,ROW(A18)*10-10,0)</f>
        <v>45.005355999999999</v>
      </c>
      <c r="D20">
        <f ca="1">OFFSET('1'!$D$8,ROW(A18)*10-10,0)</f>
        <v>45.015613999999999</v>
      </c>
      <c r="E20">
        <f ca="1">OFFSET('1'!$E$8,ROW(A18)*10-10,0)</f>
        <v>54.886775999999998</v>
      </c>
      <c r="F20">
        <f ca="1">OFFSET('1'!$F$8,ROW(A18)*10-10,0)</f>
        <v>45.024185000000003</v>
      </c>
      <c r="G20">
        <f ca="1">OFFSET('1'!$G$8,ROW(A18)*10-10,0)</f>
        <v>45.006839999999997</v>
      </c>
      <c r="H20">
        <f ca="1">OFFSET('1'!$H$8,ROW(A18)*10-10,0)</f>
        <v>45.003318999999998</v>
      </c>
      <c r="I20">
        <f ca="1">OFFSET('1'!$I$8,ROW(A18)*10-10,0)</f>
        <v>45.053390999999998</v>
      </c>
      <c r="J20">
        <f t="shared" ca="1" si="0"/>
        <v>4</v>
      </c>
      <c r="K20">
        <f t="shared" ca="1" si="1"/>
        <v>8</v>
      </c>
      <c r="L20">
        <f t="shared" ca="1" si="2"/>
        <v>-1</v>
      </c>
    </row>
    <row r="21" spans="1:12" x14ac:dyDescent="0.4">
      <c r="A21" t="str">
        <f ca="1">OFFSET('1'!$A$3,ROW(A19)*10-10,0)</f>
        <v>(4:19)</v>
      </c>
      <c r="B21">
        <f ca="1">OFFSET('1'!$B$8,ROW(A19)*10-10,0)</f>
        <v>45.000915999999997</v>
      </c>
      <c r="C21">
        <f ca="1">OFFSET('1'!$C$8,ROW(A19)*10-10,0)</f>
        <v>45.000393000000003</v>
      </c>
      <c r="D21">
        <f ca="1">OFFSET('1'!$D$8,ROW(A19)*10-10,0)</f>
        <v>45.000633000000001</v>
      </c>
      <c r="E21">
        <f ca="1">OFFSET('1'!$E$8,ROW(A19)*10-10,0)</f>
        <v>54.94511</v>
      </c>
      <c r="F21">
        <f ca="1">OFFSET('1'!$F$8,ROW(A19)*10-10,0)</f>
        <v>45.028422999999997</v>
      </c>
      <c r="G21">
        <f ca="1">OFFSET('1'!$G$8,ROW(A19)*10-10,0)</f>
        <v>45.001091000000002</v>
      </c>
      <c r="H21">
        <f ca="1">OFFSET('1'!$H$8,ROW(A19)*10-10,0)</f>
        <v>45.000954</v>
      </c>
      <c r="I21">
        <f ca="1">OFFSET('1'!$I$8,ROW(A19)*10-10,0)</f>
        <v>45.022475999999997</v>
      </c>
      <c r="J21">
        <f t="shared" ca="1" si="0"/>
        <v>4</v>
      </c>
      <c r="K21">
        <f t="shared" ca="1" si="1"/>
        <v>5</v>
      </c>
      <c r="L21">
        <f t="shared" ca="1" si="2"/>
        <v>-1</v>
      </c>
    </row>
    <row r="22" spans="1:12" x14ac:dyDescent="0.4">
      <c r="A22" t="str">
        <f ca="1">OFFSET('1'!$A$3,ROW(A20)*10-10,0)</f>
        <v>(4:29)</v>
      </c>
      <c r="B22">
        <f ca="1">OFFSET('1'!$B$8,ROW(A20)*10-10,0)</f>
        <v>46.565066999999999</v>
      </c>
      <c r="C22">
        <f ca="1">OFFSET('1'!$C$8,ROW(A20)*10-10,0)</f>
        <v>45.024692999999999</v>
      </c>
      <c r="D22">
        <f ca="1">OFFSET('1'!$D$8,ROW(A20)*10-10,0)</f>
        <v>53.221626000000001</v>
      </c>
      <c r="E22">
        <f ca="1">OFFSET('1'!$E$8,ROW(A20)*10-10,0)</f>
        <v>45.117519000000001</v>
      </c>
      <c r="F22">
        <f ca="1">OFFSET('1'!$F$8,ROW(A20)*10-10,0)</f>
        <v>45.014172000000002</v>
      </c>
      <c r="G22">
        <f ca="1">OFFSET('1'!$G$8,ROW(A20)*10-10,0)</f>
        <v>45.007835</v>
      </c>
      <c r="H22">
        <f ca="1">OFFSET('1'!$H$8,ROW(A20)*10-10,0)</f>
        <v>45.022697000000001</v>
      </c>
      <c r="I22">
        <f ca="1">OFFSET('1'!$I$8,ROW(A20)*10-10,0)</f>
        <v>45.026389999999999</v>
      </c>
      <c r="J22">
        <f t="shared" ca="1" si="0"/>
        <v>3</v>
      </c>
      <c r="K22">
        <f t="shared" ca="1" si="1"/>
        <v>1</v>
      </c>
      <c r="L22">
        <f t="shared" ca="1" si="2"/>
        <v>0</v>
      </c>
    </row>
    <row r="23" spans="1:12" x14ac:dyDescent="0.4">
      <c r="A23" t="str">
        <f ca="1">OFFSET('1'!$A$3,ROW(A21)*10-10,0)</f>
        <v>(4:39)</v>
      </c>
      <c r="B23">
        <f ca="1">OFFSET('1'!$B$8,ROW(A21)*10-10,0)</f>
        <v>45.225425999999999</v>
      </c>
      <c r="C23">
        <f ca="1">OFFSET('1'!$C$8,ROW(A21)*10-10,0)</f>
        <v>45.308585999999998</v>
      </c>
      <c r="D23">
        <f ca="1">OFFSET('1'!$D$8,ROW(A21)*10-10,0)</f>
        <v>49.817267999999999</v>
      </c>
      <c r="E23">
        <f ca="1">OFFSET('1'!$E$8,ROW(A21)*10-10,0)</f>
        <v>46.054630000000003</v>
      </c>
      <c r="F23">
        <f ca="1">OFFSET('1'!$F$8,ROW(A21)*10-10,0)</f>
        <v>45.207478000000002</v>
      </c>
      <c r="G23">
        <f ca="1">OFFSET('1'!$G$8,ROW(A21)*10-10,0)</f>
        <v>45.095047000000001</v>
      </c>
      <c r="H23">
        <f ca="1">OFFSET('1'!$H$8,ROW(A21)*10-10,0)</f>
        <v>45.255116000000001</v>
      </c>
      <c r="I23">
        <f ca="1">OFFSET('1'!$I$8,ROW(A21)*10-10,0)</f>
        <v>48.036445999999998</v>
      </c>
      <c r="J23">
        <f t="shared" ca="1" si="0"/>
        <v>3</v>
      </c>
      <c r="K23">
        <f t="shared" ca="1" si="1"/>
        <v>8</v>
      </c>
      <c r="L23">
        <f t="shared" ca="1" si="2"/>
        <v>0</v>
      </c>
    </row>
    <row r="24" spans="1:12" x14ac:dyDescent="0.4">
      <c r="A24" t="str">
        <f ca="1">OFFSET('1'!$A$3,ROW(A22)*10-10,0)</f>
        <v>(4:49)</v>
      </c>
      <c r="B24">
        <f ca="1">OFFSET('1'!$B$8,ROW(A22)*10-10,0)</f>
        <v>45.024605000000001</v>
      </c>
      <c r="C24">
        <f ca="1">OFFSET('1'!$C$8,ROW(A22)*10-10,0)</f>
        <v>45.006397</v>
      </c>
      <c r="D24">
        <f ca="1">OFFSET('1'!$D$8,ROW(A22)*10-10,0)</f>
        <v>54.943108000000002</v>
      </c>
      <c r="E24">
        <f ca="1">OFFSET('1'!$E$8,ROW(A22)*10-10,0)</f>
        <v>45.014938000000001</v>
      </c>
      <c r="F24">
        <f ca="1">OFFSET('1'!$F$8,ROW(A22)*10-10,0)</f>
        <v>45.000655999999999</v>
      </c>
      <c r="G24">
        <f ca="1">OFFSET('1'!$G$8,ROW(A22)*10-10,0)</f>
        <v>45.001648000000003</v>
      </c>
      <c r="H24">
        <f ca="1">OFFSET('1'!$H$8,ROW(A22)*10-10,0)</f>
        <v>45.004696000000003</v>
      </c>
      <c r="I24">
        <f ca="1">OFFSET('1'!$I$8,ROW(A22)*10-10,0)</f>
        <v>45.003940999999998</v>
      </c>
      <c r="J24">
        <f t="shared" ca="1" si="0"/>
        <v>3</v>
      </c>
      <c r="K24">
        <f t="shared" ca="1" si="1"/>
        <v>1</v>
      </c>
      <c r="L24">
        <f t="shared" ca="1" si="2"/>
        <v>0</v>
      </c>
    </row>
    <row r="25" spans="1:12" x14ac:dyDescent="0.4">
      <c r="A25" t="str">
        <f ca="1">OFFSET('1'!$A$3,ROW(A23)*10-10,0)</f>
        <v>(4:59)</v>
      </c>
      <c r="B25">
        <f ca="1">OFFSET('1'!$B$8,ROW(A23)*10-10,0)</f>
        <v>45.235165000000002</v>
      </c>
      <c r="C25">
        <f ca="1">OFFSET('1'!$C$8,ROW(A23)*10-10,0)</f>
        <v>45.082675999999999</v>
      </c>
      <c r="D25">
        <f ca="1">OFFSET('1'!$D$8,ROW(A23)*10-10,0)</f>
        <v>53.258766000000001</v>
      </c>
      <c r="E25">
        <f ca="1">OFFSET('1'!$E$8,ROW(A23)*10-10,0)</f>
        <v>46.201251999999997</v>
      </c>
      <c r="F25">
        <f ca="1">OFFSET('1'!$F$8,ROW(A23)*10-10,0)</f>
        <v>45.025669000000001</v>
      </c>
      <c r="G25">
        <f ca="1">OFFSET('1'!$G$8,ROW(A23)*10-10,0)</f>
        <v>45.052093999999997</v>
      </c>
      <c r="H25">
        <f ca="1">OFFSET('1'!$H$8,ROW(A23)*10-10,0)</f>
        <v>45.042706000000003</v>
      </c>
      <c r="I25">
        <f ca="1">OFFSET('1'!$I$8,ROW(A23)*10-10,0)</f>
        <v>45.101669000000001</v>
      </c>
      <c r="J25">
        <f t="shared" ca="1" si="0"/>
        <v>3</v>
      </c>
      <c r="K25">
        <f t="shared" ca="1" si="1"/>
        <v>4</v>
      </c>
      <c r="L25">
        <f t="shared" ca="1" si="2"/>
        <v>0</v>
      </c>
    </row>
    <row r="26" spans="1:12" x14ac:dyDescent="0.4">
      <c r="A26" t="str">
        <f ca="1">OFFSET('1'!$A$3,ROW(A24)*10-10,0)</f>
        <v>(5:9)</v>
      </c>
      <c r="B26">
        <f ca="1">OFFSET('1'!$B$8,ROW(A24)*10-10,0)</f>
        <v>45.115665</v>
      </c>
      <c r="C26">
        <f ca="1">OFFSET('1'!$C$8,ROW(A24)*10-10,0)</f>
        <v>45.035792999999998</v>
      </c>
      <c r="D26">
        <f ca="1">OFFSET('1'!$D$8,ROW(A24)*10-10,0)</f>
        <v>54.777569</v>
      </c>
      <c r="E26">
        <f ca="1">OFFSET('1'!$E$8,ROW(A24)*10-10,0)</f>
        <v>45.040019999999998</v>
      </c>
      <c r="F26">
        <f ca="1">OFFSET('1'!$F$8,ROW(A24)*10-10,0)</f>
        <v>45.002200999999999</v>
      </c>
      <c r="G26">
        <f ca="1">OFFSET('1'!$G$8,ROW(A24)*10-10,0)</f>
        <v>45.005786999999998</v>
      </c>
      <c r="H26">
        <f ca="1">OFFSET('1'!$H$8,ROW(A24)*10-10,0)</f>
        <v>45.010486999999998</v>
      </c>
      <c r="I26">
        <f ca="1">OFFSET('1'!$I$8,ROW(A24)*10-10,0)</f>
        <v>45.012481999999999</v>
      </c>
      <c r="J26">
        <f t="shared" ca="1" si="0"/>
        <v>3</v>
      </c>
      <c r="K26">
        <f t="shared" ca="1" si="1"/>
        <v>1</v>
      </c>
      <c r="L26">
        <f t="shared" ca="1" si="2"/>
        <v>0</v>
      </c>
    </row>
    <row r="27" spans="1:12" x14ac:dyDescent="0.4">
      <c r="A27" t="str">
        <f ca="1">OFFSET('1'!$A$3,ROW(A25)*10-10,0)</f>
        <v>(5:19)</v>
      </c>
      <c r="B27">
        <f ca="1">OFFSET('1'!$B$8,ROW(A25)*10-10,0)</f>
        <v>45.196159000000002</v>
      </c>
      <c r="C27">
        <f ca="1">OFFSET('1'!$C$8,ROW(A25)*10-10,0)</f>
        <v>45.267574000000003</v>
      </c>
      <c r="D27">
        <f ca="1">OFFSET('1'!$D$8,ROW(A25)*10-10,0)</f>
        <v>45.927967000000002</v>
      </c>
      <c r="E27">
        <f ca="1">OFFSET('1'!$E$8,ROW(A25)*10-10,0)</f>
        <v>45.162384000000003</v>
      </c>
      <c r="F27">
        <f ca="1">OFFSET('1'!$F$8,ROW(A25)*10-10,0)</f>
        <v>45.159416</v>
      </c>
      <c r="G27">
        <f ca="1">OFFSET('1'!$G$8,ROW(A25)*10-10,0)</f>
        <v>45.188732000000002</v>
      </c>
      <c r="H27">
        <f ca="1">OFFSET('1'!$H$8,ROW(A25)*10-10,0)</f>
        <v>45.543227999999999</v>
      </c>
      <c r="I27">
        <f ca="1">OFFSET('1'!$I$8,ROW(A25)*10-10,0)</f>
        <v>52.554535000000001</v>
      </c>
      <c r="J27">
        <f t="shared" ca="1" si="0"/>
        <v>8</v>
      </c>
      <c r="K27">
        <f t="shared" ca="1" si="1"/>
        <v>3</v>
      </c>
      <c r="L27">
        <f t="shared" ca="1" si="2"/>
        <v>-1</v>
      </c>
    </row>
    <row r="28" spans="1:12" x14ac:dyDescent="0.4">
      <c r="A28" t="str">
        <f ca="1">OFFSET('1'!$A$3,ROW(A26)*10-10,0)</f>
        <v>(5:29)</v>
      </c>
      <c r="B28">
        <f ca="1">OFFSET('1'!$B$8,ROW(A26)*10-10,0)</f>
        <v>45.101444000000001</v>
      </c>
      <c r="C28">
        <f ca="1">OFFSET('1'!$C$8,ROW(A26)*10-10,0)</f>
        <v>45.132556999999998</v>
      </c>
      <c r="D28">
        <f ca="1">OFFSET('1'!$D$8,ROW(A26)*10-10,0)</f>
        <v>45.157913000000001</v>
      </c>
      <c r="E28">
        <f ca="1">OFFSET('1'!$E$8,ROW(A26)*10-10,0)</f>
        <v>45.465564999999998</v>
      </c>
      <c r="F28">
        <f ca="1">OFFSET('1'!$F$8,ROW(A26)*10-10,0)</f>
        <v>45.138176000000001</v>
      </c>
      <c r="G28">
        <f ca="1">OFFSET('1'!$G$8,ROW(A26)*10-10,0)</f>
        <v>45.412787999999999</v>
      </c>
      <c r="H28">
        <f ca="1">OFFSET('1'!$H$8,ROW(A26)*10-10,0)</f>
        <v>45.271647999999999</v>
      </c>
      <c r="I28">
        <f ca="1">OFFSET('1'!$I$8,ROW(A26)*10-10,0)</f>
        <v>53.319907999999998</v>
      </c>
      <c r="J28">
        <f t="shared" ca="1" si="0"/>
        <v>8</v>
      </c>
      <c r="K28">
        <f t="shared" ca="1" si="1"/>
        <v>4</v>
      </c>
      <c r="L28">
        <f t="shared" ca="1" si="2"/>
        <v>-1</v>
      </c>
    </row>
    <row r="29" spans="1:12" x14ac:dyDescent="0.4">
      <c r="A29" t="str">
        <f ca="1">OFFSET('1'!$A$3,ROW(A27)*10-10,0)</f>
        <v>(5:39)</v>
      </c>
      <c r="B29">
        <f ca="1">OFFSET('1'!$B$8,ROW(A27)*10-10,0)</f>
        <v>45.227234000000003</v>
      </c>
      <c r="C29">
        <f ca="1">OFFSET('1'!$C$8,ROW(A27)*10-10,0)</f>
        <v>45.194687000000002</v>
      </c>
      <c r="D29">
        <f ca="1">OFFSET('1'!$D$8,ROW(A27)*10-10,0)</f>
        <v>46.791125999999998</v>
      </c>
      <c r="E29">
        <f ca="1">OFFSET('1'!$E$8,ROW(A27)*10-10,0)</f>
        <v>46.714466000000002</v>
      </c>
      <c r="F29">
        <f ca="1">OFFSET('1'!$F$8,ROW(A27)*10-10,0)</f>
        <v>45.252808000000002</v>
      </c>
      <c r="G29">
        <f ca="1">OFFSET('1'!$G$8,ROW(A27)*10-10,0)</f>
        <v>45.456963000000002</v>
      </c>
      <c r="H29">
        <f ca="1">OFFSET('1'!$H$8,ROW(A27)*10-10,0)</f>
        <v>46.357154999999999</v>
      </c>
      <c r="I29">
        <f ca="1">OFFSET('1'!$I$8,ROW(A27)*10-10,0)</f>
        <v>49.005561999999998</v>
      </c>
      <c r="J29">
        <f t="shared" ca="1" si="0"/>
        <v>8</v>
      </c>
      <c r="K29">
        <f t="shared" ca="1" si="1"/>
        <v>3</v>
      </c>
      <c r="L29">
        <f t="shared" ca="1" si="2"/>
        <v>-1</v>
      </c>
    </row>
    <row r="30" spans="1:12" x14ac:dyDescent="0.4">
      <c r="A30" t="str">
        <f ca="1">OFFSET('1'!$A$3,ROW(A28)*10-10,0)</f>
        <v>(5:49)</v>
      </c>
      <c r="B30">
        <f ca="1">OFFSET('1'!$B$8,ROW(A28)*10-10,0)</f>
        <v>45.156902000000002</v>
      </c>
      <c r="C30">
        <f ca="1">OFFSET('1'!$C$8,ROW(A28)*10-10,0)</f>
        <v>45.650264999999997</v>
      </c>
      <c r="D30">
        <f ca="1">OFFSET('1'!$D$8,ROW(A28)*10-10,0)</f>
        <v>46.523083</v>
      </c>
      <c r="E30">
        <f ca="1">OFFSET('1'!$E$8,ROW(A28)*10-10,0)</f>
        <v>50.288834000000001</v>
      </c>
      <c r="F30">
        <f ca="1">OFFSET('1'!$F$8,ROW(A28)*10-10,0)</f>
        <v>45.469940000000001</v>
      </c>
      <c r="G30">
        <f ca="1">OFFSET('1'!$G$8,ROW(A28)*10-10,0)</f>
        <v>45.201233000000002</v>
      </c>
      <c r="H30">
        <f ca="1">OFFSET('1'!$H$8,ROW(A28)*10-10,0)</f>
        <v>45.164223</v>
      </c>
      <c r="I30">
        <f ca="1">OFFSET('1'!$I$8,ROW(A28)*10-10,0)</f>
        <v>46.545521000000001</v>
      </c>
      <c r="J30">
        <f t="shared" ca="1" si="0"/>
        <v>4</v>
      </c>
      <c r="K30">
        <f t="shared" ca="1" si="1"/>
        <v>8</v>
      </c>
      <c r="L30">
        <f t="shared" ca="1" si="2"/>
        <v>-1</v>
      </c>
    </row>
    <row r="31" spans="1:12" x14ac:dyDescent="0.4">
      <c r="A31" t="str">
        <f ca="1">OFFSET('1'!$A$3,ROW(A29)*10-10,0)</f>
        <v>(5:59)</v>
      </c>
      <c r="B31">
        <f ca="1">OFFSET('1'!$B$8,ROW(A29)*10-10,0)</f>
        <v>45.050956999999997</v>
      </c>
      <c r="C31">
        <f ca="1">OFFSET('1'!$C$8,ROW(A29)*10-10,0)</f>
        <v>45.061484999999998</v>
      </c>
      <c r="D31">
        <f ca="1">OFFSET('1'!$D$8,ROW(A29)*10-10,0)</f>
        <v>48.766871999999999</v>
      </c>
      <c r="E31">
        <f ca="1">OFFSET('1'!$E$8,ROW(A29)*10-10,0)</f>
        <v>50.614697</v>
      </c>
      <c r="F31">
        <f ca="1">OFFSET('1'!$F$8,ROW(A29)*10-10,0)</f>
        <v>45.096676000000002</v>
      </c>
      <c r="G31">
        <f ca="1">OFFSET('1'!$G$8,ROW(A29)*10-10,0)</f>
        <v>45.059387000000001</v>
      </c>
      <c r="H31">
        <f ca="1">OFFSET('1'!$H$8,ROW(A29)*10-10,0)</f>
        <v>45.060504999999999</v>
      </c>
      <c r="I31">
        <f ca="1">OFFSET('1'!$I$8,ROW(A29)*10-10,0)</f>
        <v>45.289417</v>
      </c>
      <c r="J31">
        <f t="shared" ca="1" si="0"/>
        <v>4</v>
      </c>
      <c r="K31">
        <f t="shared" ca="1" si="1"/>
        <v>3</v>
      </c>
      <c r="L31">
        <f t="shared" ca="1" si="2"/>
        <v>-1</v>
      </c>
    </row>
    <row r="32" spans="1:12" x14ac:dyDescent="0.4">
      <c r="A32" t="str">
        <f ca="1">OFFSET('1'!$A$3,ROW(A30)*10-10,0)</f>
        <v>(6:9)</v>
      </c>
      <c r="B32">
        <f ca="1">OFFSET('1'!$B$8,ROW(A30)*10-10,0)</f>
        <v>45.047359</v>
      </c>
      <c r="C32">
        <f ca="1">OFFSET('1'!$C$8,ROW(A30)*10-10,0)</f>
        <v>45.032558000000002</v>
      </c>
      <c r="D32">
        <f ca="1">OFFSET('1'!$D$8,ROW(A30)*10-10,0)</f>
        <v>45.616238000000003</v>
      </c>
      <c r="E32">
        <f ca="1">OFFSET('1'!$E$8,ROW(A30)*10-10,0)</f>
        <v>53.749991999999999</v>
      </c>
      <c r="F32">
        <f ca="1">OFFSET('1'!$F$8,ROW(A30)*10-10,0)</f>
        <v>45.108311</v>
      </c>
      <c r="G32">
        <f ca="1">OFFSET('1'!$G$8,ROW(A30)*10-10,0)</f>
        <v>45.058456</v>
      </c>
      <c r="H32">
        <f ca="1">OFFSET('1'!$H$8,ROW(A30)*10-10,0)</f>
        <v>45.077075999999998</v>
      </c>
      <c r="I32">
        <f ca="1">OFFSET('1'!$I$8,ROW(A30)*10-10,0)</f>
        <v>45.310012999999998</v>
      </c>
      <c r="J32">
        <f t="shared" ca="1" si="0"/>
        <v>4</v>
      </c>
      <c r="K32">
        <f t="shared" ca="1" si="1"/>
        <v>3</v>
      </c>
      <c r="L32">
        <f t="shared" ca="1" si="2"/>
        <v>-1</v>
      </c>
    </row>
    <row r="33" spans="1:12" x14ac:dyDescent="0.4">
      <c r="A33" t="str">
        <f ca="1">OFFSET('1'!$A$3,ROW(A31)*10-10,0)</f>
        <v>(6:19)</v>
      </c>
      <c r="B33">
        <f ca="1">OFFSET('1'!$B$8,ROW(A31)*10-10,0)</f>
        <v>45.047015999999999</v>
      </c>
      <c r="C33">
        <f ca="1">OFFSET('1'!$C$8,ROW(A31)*10-10,0)</f>
        <v>45.006743999999998</v>
      </c>
      <c r="D33">
        <f ca="1">OFFSET('1'!$D$8,ROW(A31)*10-10,0)</f>
        <v>54.827618000000001</v>
      </c>
      <c r="E33">
        <f ca="1">OFFSET('1'!$E$8,ROW(A31)*10-10,0)</f>
        <v>45.079323000000002</v>
      </c>
      <c r="F33">
        <f ca="1">OFFSET('1'!$F$8,ROW(A31)*10-10,0)</f>
        <v>45.002785000000003</v>
      </c>
      <c r="G33">
        <f ca="1">OFFSET('1'!$G$8,ROW(A31)*10-10,0)</f>
        <v>45.002952999999998</v>
      </c>
      <c r="H33">
        <f ca="1">OFFSET('1'!$H$8,ROW(A31)*10-10,0)</f>
        <v>45.013686999999997</v>
      </c>
      <c r="I33">
        <f ca="1">OFFSET('1'!$I$8,ROW(A31)*10-10,0)</f>
        <v>45.019871000000002</v>
      </c>
      <c r="J33">
        <f t="shared" ca="1" si="0"/>
        <v>3</v>
      </c>
      <c r="K33">
        <f t="shared" ca="1" si="1"/>
        <v>4</v>
      </c>
      <c r="L33">
        <f t="shared" ca="1" si="2"/>
        <v>0</v>
      </c>
    </row>
    <row r="34" spans="1:12" x14ac:dyDescent="0.4">
      <c r="A34" t="str">
        <f ca="1">OFFSET('1'!$A$3,ROW(A32)*10-10,0)</f>
        <v>(6:29)</v>
      </c>
      <c r="B34">
        <f ca="1">OFFSET('1'!$B$8,ROW(A32)*10-10,0)</f>
        <v>45.003577999999997</v>
      </c>
      <c r="C34">
        <f ca="1">OFFSET('1'!$C$8,ROW(A32)*10-10,0)</f>
        <v>45.004555000000003</v>
      </c>
      <c r="D34">
        <f ca="1">OFFSET('1'!$D$8,ROW(A32)*10-10,0)</f>
        <v>45.008408000000003</v>
      </c>
      <c r="E34">
        <f ca="1">OFFSET('1'!$E$8,ROW(A32)*10-10,0)</f>
        <v>54.622047000000002</v>
      </c>
      <c r="F34">
        <f ca="1">OFFSET('1'!$F$8,ROW(A32)*10-10,0)</f>
        <v>45.285164000000002</v>
      </c>
      <c r="G34">
        <f ca="1">OFFSET('1'!$G$8,ROW(A32)*10-10,0)</f>
        <v>45.007823999999999</v>
      </c>
      <c r="H34">
        <f ca="1">OFFSET('1'!$H$8,ROW(A32)*10-10,0)</f>
        <v>45.006549999999997</v>
      </c>
      <c r="I34">
        <f ca="1">OFFSET('1'!$I$8,ROW(A32)*10-10,0)</f>
        <v>45.061866999999999</v>
      </c>
      <c r="J34">
        <f t="shared" ca="1" si="0"/>
        <v>4</v>
      </c>
      <c r="K34">
        <f t="shared" ca="1" si="1"/>
        <v>5</v>
      </c>
      <c r="L34">
        <f t="shared" ca="1" si="2"/>
        <v>-1</v>
      </c>
    </row>
    <row r="35" spans="1:12" x14ac:dyDescent="0.4">
      <c r="A35" t="str">
        <f ca="1">OFFSET('1'!$A$3,ROW(A33)*10-10,0)</f>
        <v>(6:39)</v>
      </c>
      <c r="B35">
        <f ca="1">OFFSET('1'!$B$8,ROW(A33)*10-10,0)</f>
        <v>45.057186000000002</v>
      </c>
      <c r="C35">
        <f ca="1">OFFSET('1'!$C$8,ROW(A33)*10-10,0)</f>
        <v>45.038573999999997</v>
      </c>
      <c r="D35">
        <f ca="1">OFFSET('1'!$D$8,ROW(A33)*10-10,0)</f>
        <v>45.121105</v>
      </c>
      <c r="E35">
        <f ca="1">OFFSET('1'!$E$8,ROW(A33)*10-10,0)</f>
        <v>54.009132000000001</v>
      </c>
      <c r="F35">
        <f ca="1">OFFSET('1'!$F$8,ROW(A33)*10-10,0)</f>
        <v>45.191124000000002</v>
      </c>
      <c r="G35">
        <f ca="1">OFFSET('1'!$G$8,ROW(A33)*10-10,0)</f>
        <v>45.068976999999997</v>
      </c>
      <c r="H35">
        <f ca="1">OFFSET('1'!$H$8,ROW(A33)*10-10,0)</f>
        <v>45.065544000000003</v>
      </c>
      <c r="I35">
        <f ca="1">OFFSET('1'!$I$8,ROW(A33)*10-10,0)</f>
        <v>45.448349</v>
      </c>
      <c r="J35">
        <f t="shared" ca="1" si="0"/>
        <v>4</v>
      </c>
      <c r="K35">
        <f t="shared" ca="1" si="1"/>
        <v>8</v>
      </c>
      <c r="L35">
        <f t="shared" ca="1" si="2"/>
        <v>-1</v>
      </c>
    </row>
    <row r="36" spans="1:12" x14ac:dyDescent="0.4">
      <c r="A36" t="str">
        <f ca="1">OFFSET('1'!$A$3,ROW(A34)*10-10,0)</f>
        <v>(6:49)</v>
      </c>
      <c r="B36">
        <f ca="1">OFFSET('1'!$B$8,ROW(A34)*10-10,0)</f>
        <v>45.058784000000003</v>
      </c>
      <c r="C36">
        <f ca="1">OFFSET('1'!$C$8,ROW(A34)*10-10,0)</f>
        <v>45.065224000000001</v>
      </c>
      <c r="D36">
        <f ca="1">OFFSET('1'!$D$8,ROW(A34)*10-10,0)</f>
        <v>45.40184</v>
      </c>
      <c r="E36">
        <f ca="1">OFFSET('1'!$E$8,ROW(A34)*10-10,0)</f>
        <v>52.732365000000001</v>
      </c>
      <c r="F36">
        <f ca="1">OFFSET('1'!$F$8,ROW(A34)*10-10,0)</f>
        <v>45.175026000000003</v>
      </c>
      <c r="G36">
        <f ca="1">OFFSET('1'!$G$8,ROW(A34)*10-10,0)</f>
        <v>45.109993000000003</v>
      </c>
      <c r="H36">
        <f ca="1">OFFSET('1'!$H$8,ROW(A34)*10-10,0)</f>
        <v>45.079169999999998</v>
      </c>
      <c r="I36">
        <f ca="1">OFFSET('1'!$I$8,ROW(A34)*10-10,0)</f>
        <v>46.377602000000003</v>
      </c>
      <c r="J36">
        <f t="shared" ca="1" si="0"/>
        <v>4</v>
      </c>
      <c r="K36">
        <f t="shared" ca="1" si="1"/>
        <v>8</v>
      </c>
      <c r="L36">
        <f t="shared" ca="1" si="2"/>
        <v>-1</v>
      </c>
    </row>
    <row r="37" spans="1:12" x14ac:dyDescent="0.4">
      <c r="A37" t="str">
        <f ca="1">OFFSET('1'!$A$3,ROW(A35)*10-10,0)</f>
        <v>(6:59)</v>
      </c>
      <c r="B37">
        <f ca="1">OFFSET('1'!$B$8,ROW(A35)*10-10,0)</f>
        <v>45.008450000000003</v>
      </c>
      <c r="C37">
        <f ca="1">OFFSET('1'!$C$8,ROW(A35)*10-10,0)</f>
        <v>45.005294999999997</v>
      </c>
      <c r="D37">
        <f ca="1">OFFSET('1'!$D$8,ROW(A35)*10-10,0)</f>
        <v>45.026752000000002</v>
      </c>
      <c r="E37">
        <f ca="1">OFFSET('1'!$E$8,ROW(A35)*10-10,0)</f>
        <v>54.808352999999997</v>
      </c>
      <c r="F37">
        <f ca="1">OFFSET('1'!$F$8,ROW(A35)*10-10,0)</f>
        <v>45.038597000000003</v>
      </c>
      <c r="G37">
        <f ca="1">OFFSET('1'!$G$8,ROW(A35)*10-10,0)</f>
        <v>45.009293</v>
      </c>
      <c r="H37">
        <f ca="1">OFFSET('1'!$H$8,ROW(A35)*10-10,0)</f>
        <v>45.004089</v>
      </c>
      <c r="I37">
        <f ca="1">OFFSET('1'!$I$8,ROW(A35)*10-10,0)</f>
        <v>45.099167000000001</v>
      </c>
      <c r="J37">
        <f t="shared" ca="1" si="0"/>
        <v>4</v>
      </c>
      <c r="K37">
        <f t="shared" ca="1" si="1"/>
        <v>8</v>
      </c>
      <c r="L37">
        <f t="shared" ca="1" si="2"/>
        <v>-1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37"/>
  <sheetViews>
    <sheetView workbookViewId="0">
      <selection activeCell="L3" sqref="L3:L37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43</v>
      </c>
      <c r="K2" t="s">
        <v>44</v>
      </c>
      <c r="L2" t="s">
        <v>45</v>
      </c>
    </row>
    <row r="3" spans="1:15" x14ac:dyDescent="0.4">
      <c r="A3" t="str">
        <f ca="1">OFFSET('1'!$A$3,ROW(A1)*10-10,0)</f>
        <v>(1:19)</v>
      </c>
      <c r="B3">
        <f ca="1">OFFSET('1'!$B$9,ROW(A1)*10-10,0)</f>
        <v>45.000884999999997</v>
      </c>
      <c r="C3">
        <f ca="1">OFFSET('1'!$C$9,ROW(A1)*10-10,0)</f>
        <v>45.000194999999998</v>
      </c>
      <c r="D3">
        <f ca="1">OFFSET('1'!$D$9,ROW(A1)*10-10,0)</f>
        <v>45.001323999999997</v>
      </c>
      <c r="E3">
        <f ca="1">OFFSET('1'!$E$9,ROW(A1)*10-10,0)</f>
        <v>54.988056</v>
      </c>
      <c r="F3">
        <f ca="1">OFFSET('1'!$F$9,ROW(A1)*10-10,0)</f>
        <v>45.007370000000002</v>
      </c>
      <c r="G3">
        <f ca="1">OFFSET('1'!$G$9,ROW(A1)*10-10,0)</f>
        <v>45.000419999999998</v>
      </c>
      <c r="H3">
        <f ca="1">OFFSET('1'!$H$9,ROW(A1)*10-10,0)</f>
        <v>45.000114000000004</v>
      </c>
      <c r="I3">
        <f ca="1">OFFSET('1'!$I$9,ROW(A1)*10-10,0)</f>
        <v>45.001629000000001</v>
      </c>
      <c r="J3">
        <f ca="1">MATCH(MAX(B3:I3),B3:I3,0)</f>
        <v>4</v>
      </c>
      <c r="K3">
        <f ca="1">MATCH(LARGE(B3:I3,2),B3:I3,0)</f>
        <v>5</v>
      </c>
      <c r="L3">
        <f ca="1">IF(AND(J3=1,K3=3),1,IF(AND(J3=3,K3=4),0,IF(AND(J3=3,K3=6),0,IF(AND(J3=3,K3=1),0,IF(AND(J3=4,K3=3),-1,IF(AND(J3=4,K3=8),-1,IF(J3=1,1,IF(J3=8,-1,IF(J3=4,-1,IF(J3=2,-1,0))))))))))</f>
        <v>-1</v>
      </c>
      <c r="O3" t="s">
        <v>46</v>
      </c>
    </row>
    <row r="4" spans="1:15" x14ac:dyDescent="0.4">
      <c r="A4" t="str">
        <f ca="1">OFFSET('1'!$A$3,ROW(A2)*10-10,0)</f>
        <v>(1:29)</v>
      </c>
      <c r="B4">
        <f ca="1">OFFSET('1'!$B$9,ROW(A2)*10-10,0)</f>
        <v>54.92841</v>
      </c>
      <c r="C4">
        <f ca="1">OFFSET('1'!$C$9,ROW(A2)*10-10,0)</f>
        <v>45.000999</v>
      </c>
      <c r="D4">
        <f ca="1">OFFSET('1'!$D$9,ROW(A2)*10-10,0)</f>
        <v>45.065638999999997</v>
      </c>
      <c r="E4">
        <f ca="1">OFFSET('1'!$E$9,ROW(A2)*10-10,0)</f>
        <v>45.000427000000002</v>
      </c>
      <c r="F4">
        <f ca="1">OFFSET('1'!$F$9,ROW(A2)*10-10,0)</f>
        <v>45.000233000000001</v>
      </c>
      <c r="G4">
        <f ca="1">OFFSET('1'!$G$9,ROW(A2)*10-10,0)</f>
        <v>45.000736000000003</v>
      </c>
      <c r="H4">
        <f ca="1">OFFSET('1'!$H$9,ROW(A2)*10-10,0)</f>
        <v>45.002876000000001</v>
      </c>
      <c r="I4">
        <f ca="1">OFFSET('1'!$I$9,ROW(A2)*10-10,0)</f>
        <v>45.000675000000001</v>
      </c>
      <c r="J4">
        <f t="shared" ref="J4:J37" ca="1" si="0">MATCH(MAX(B4:I4),B4:I4,0)</f>
        <v>1</v>
      </c>
      <c r="K4">
        <f t="shared" ref="K4:K37" ca="1" si="1">MATCH(LARGE(B4:I4,2),B4:I4,0)</f>
        <v>3</v>
      </c>
      <c r="L4">
        <f t="shared" ref="L4:L37" ca="1" si="2">IF(AND(J4=1,K4=3),1,IF(AND(J4=3,K4=4),0,IF(AND(J4=3,K4=6),0,IF(AND(J4=3,K4=1),0,IF(AND(J4=4,K4=3),-1,IF(AND(J4=4,K4=8),-1,IF(J4=1,1,IF(J4=8,-1,IF(J4=4,-1,IF(J4=2,-1,0))))))))))</f>
        <v>1</v>
      </c>
      <c r="N4" t="s">
        <v>47</v>
      </c>
      <c r="O4">
        <f ca="1">COUNTIF($L$3:$L$37,-1)</f>
        <v>23</v>
      </c>
    </row>
    <row r="5" spans="1:15" x14ac:dyDescent="0.4">
      <c r="A5" t="str">
        <f ca="1">OFFSET('1'!$A$3,ROW(A3)*10-10,0)</f>
        <v>(1:39)</v>
      </c>
      <c r="B5">
        <f ca="1">OFFSET('1'!$B$9,ROW(A3)*10-10,0)</f>
        <v>45.015877000000003</v>
      </c>
      <c r="C5">
        <f ca="1">OFFSET('1'!$C$9,ROW(A3)*10-10,0)</f>
        <v>45.007644999999997</v>
      </c>
      <c r="D5">
        <f ca="1">OFFSET('1'!$D$9,ROW(A3)*10-10,0)</f>
        <v>45.337336999999998</v>
      </c>
      <c r="E5">
        <f ca="1">OFFSET('1'!$E$9,ROW(A3)*10-10,0)</f>
        <v>54.506771000000001</v>
      </c>
      <c r="F5">
        <f ca="1">OFFSET('1'!$F$9,ROW(A3)*10-10,0)</f>
        <v>45.054169000000002</v>
      </c>
      <c r="G5">
        <f ca="1">OFFSET('1'!$G$9,ROW(A3)*10-10,0)</f>
        <v>45.015090999999998</v>
      </c>
      <c r="H5">
        <f ca="1">OFFSET('1'!$H$9,ROW(A3)*10-10,0)</f>
        <v>45.010227</v>
      </c>
      <c r="I5">
        <f ca="1">OFFSET('1'!$I$9,ROW(A3)*10-10,0)</f>
        <v>45.052875999999998</v>
      </c>
      <c r="J5">
        <f t="shared" ca="1" si="0"/>
        <v>4</v>
      </c>
      <c r="K5">
        <f t="shared" ca="1" si="1"/>
        <v>3</v>
      </c>
      <c r="L5">
        <f t="shared" ca="1" si="2"/>
        <v>-1</v>
      </c>
      <c r="N5" t="s">
        <v>48</v>
      </c>
      <c r="O5">
        <f ca="1">COUNTIF($L$3:$L$37,0)</f>
        <v>8</v>
      </c>
    </row>
    <row r="6" spans="1:15" x14ac:dyDescent="0.4">
      <c r="A6" t="str">
        <f ca="1">OFFSET('1'!$A$3,ROW(A4)*10-10,0)</f>
        <v>(1:49)</v>
      </c>
      <c r="B6">
        <f ca="1">OFFSET('1'!$B$9,ROW(A4)*10-10,0)</f>
        <v>45.000281999999999</v>
      </c>
      <c r="C6">
        <f ca="1">OFFSET('1'!$C$9,ROW(A4)*10-10,0)</f>
        <v>45.000210000000003</v>
      </c>
      <c r="D6">
        <f ca="1">OFFSET('1'!$D$9,ROW(A4)*10-10,0)</f>
        <v>45.000293999999997</v>
      </c>
      <c r="E6">
        <f ca="1">OFFSET('1'!$E$9,ROW(A4)*10-10,0)</f>
        <v>54.991562000000002</v>
      </c>
      <c r="F6">
        <f ca="1">OFFSET('1'!$F$9,ROW(A4)*10-10,0)</f>
        <v>45.005206999999999</v>
      </c>
      <c r="G6">
        <f ca="1">OFFSET('1'!$G$9,ROW(A4)*10-10,0)</f>
        <v>45.000233000000001</v>
      </c>
      <c r="H6">
        <f ca="1">OFFSET('1'!$H$9,ROW(A4)*10-10,0)</f>
        <v>45.000053000000001</v>
      </c>
      <c r="I6">
        <f ca="1">OFFSET('1'!$I$9,ROW(A4)*10-10,0)</f>
        <v>45.002155000000002</v>
      </c>
      <c r="J6">
        <f t="shared" ca="1" si="0"/>
        <v>4</v>
      </c>
      <c r="K6">
        <f t="shared" ca="1" si="1"/>
        <v>5</v>
      </c>
      <c r="L6">
        <f t="shared" ca="1" si="2"/>
        <v>-1</v>
      </c>
      <c r="N6" t="s">
        <v>49</v>
      </c>
      <c r="O6">
        <f ca="1">COUNTIF($L$3:$L$37,1)</f>
        <v>4</v>
      </c>
    </row>
    <row r="7" spans="1:15" x14ac:dyDescent="0.4">
      <c r="A7" t="str">
        <f ca="1">OFFSET('1'!$A$3,ROW(A5)*10-10,0)</f>
        <v>(1:59)</v>
      </c>
      <c r="B7">
        <f ca="1">OFFSET('1'!$B$9,ROW(A5)*10-10,0)</f>
        <v>45.036597999999998</v>
      </c>
      <c r="C7">
        <f ca="1">OFFSET('1'!$C$9,ROW(A5)*10-10,0)</f>
        <v>45.011757000000003</v>
      </c>
      <c r="D7">
        <f ca="1">OFFSET('1'!$D$9,ROW(A5)*10-10,0)</f>
        <v>45.153346999999997</v>
      </c>
      <c r="E7">
        <f ca="1">OFFSET('1'!$E$9,ROW(A5)*10-10,0)</f>
        <v>54.458838999999998</v>
      </c>
      <c r="F7">
        <f ca="1">OFFSET('1'!$F$9,ROW(A5)*10-10,0)</f>
        <v>45.084045000000003</v>
      </c>
      <c r="G7">
        <f ca="1">OFFSET('1'!$G$9,ROW(A5)*10-10,0)</f>
        <v>45.021717000000002</v>
      </c>
      <c r="H7">
        <f ca="1">OFFSET('1'!$H$9,ROW(A5)*10-10,0)</f>
        <v>45.023499000000001</v>
      </c>
      <c r="I7">
        <f ca="1">OFFSET('1'!$I$9,ROW(A5)*10-10,0)</f>
        <v>45.210200999999998</v>
      </c>
      <c r="J7">
        <f t="shared" ca="1" si="0"/>
        <v>4</v>
      </c>
      <c r="K7">
        <f t="shared" ca="1" si="1"/>
        <v>8</v>
      </c>
      <c r="L7">
        <f t="shared" ca="1" si="2"/>
        <v>-1</v>
      </c>
    </row>
    <row r="8" spans="1:15" x14ac:dyDescent="0.4">
      <c r="A8" t="str">
        <f ca="1">OFFSET('1'!$A$3,ROW(A6)*10-10,0)</f>
        <v>(2:9)</v>
      </c>
      <c r="B8">
        <f ca="1">OFFSET('1'!$B$9,ROW(A6)*10-10,0)</f>
        <v>45.051430000000003</v>
      </c>
      <c r="C8">
        <f ca="1">OFFSET('1'!$C$9,ROW(A6)*10-10,0)</f>
        <v>45.031185000000001</v>
      </c>
      <c r="D8">
        <f ca="1">OFFSET('1'!$D$9,ROW(A6)*10-10,0)</f>
        <v>45.400852</v>
      </c>
      <c r="E8">
        <f ca="1">OFFSET('1'!$E$9,ROW(A6)*10-10,0)</f>
        <v>52.878898999999997</v>
      </c>
      <c r="F8">
        <f ca="1">OFFSET('1'!$F$9,ROW(A6)*10-10,0)</f>
        <v>45.091422999999999</v>
      </c>
      <c r="G8">
        <f ca="1">OFFSET('1'!$G$9,ROW(A6)*10-10,0)</f>
        <v>45.038215999999998</v>
      </c>
      <c r="H8">
        <f ca="1">OFFSET('1'!$H$9,ROW(A6)*10-10,0)</f>
        <v>45.028641</v>
      </c>
      <c r="I8">
        <f ca="1">OFFSET('1'!$I$9,ROW(A6)*10-10,0)</f>
        <v>46.479354999999998</v>
      </c>
      <c r="J8">
        <f t="shared" ca="1" si="0"/>
        <v>4</v>
      </c>
      <c r="K8">
        <f t="shared" ca="1" si="1"/>
        <v>8</v>
      </c>
      <c r="L8">
        <f t="shared" ca="1" si="2"/>
        <v>-1</v>
      </c>
    </row>
    <row r="9" spans="1:15" x14ac:dyDescent="0.4">
      <c r="A9" t="str">
        <f ca="1">OFFSET('1'!$A$3,ROW(A7)*10-10,0)</f>
        <v>(2:19)</v>
      </c>
      <c r="B9">
        <f ca="1">OFFSET('1'!$B$9,ROW(A7)*10-10,0)</f>
        <v>45.502628000000001</v>
      </c>
      <c r="C9">
        <f ca="1">OFFSET('1'!$C$9,ROW(A7)*10-10,0)</f>
        <v>45.309669</v>
      </c>
      <c r="D9">
        <f ca="1">OFFSET('1'!$D$9,ROW(A7)*10-10,0)</f>
        <v>53.663665999999999</v>
      </c>
      <c r="E9">
        <f ca="1">OFFSET('1'!$E$9,ROW(A7)*10-10,0)</f>
        <v>45.363925999999999</v>
      </c>
      <c r="F9">
        <f ca="1">OFFSET('1'!$F$9,ROW(A7)*10-10,0)</f>
        <v>45.013119000000003</v>
      </c>
      <c r="G9">
        <f ca="1">OFFSET('1'!$G$9,ROW(A7)*10-10,0)</f>
        <v>45.040993</v>
      </c>
      <c r="H9">
        <f ca="1">OFFSET('1'!$H$9,ROW(A7)*10-10,0)</f>
        <v>45.035159999999998</v>
      </c>
      <c r="I9">
        <f ca="1">OFFSET('1'!$I$9,ROW(A7)*10-10,0)</f>
        <v>45.070847000000001</v>
      </c>
      <c r="J9">
        <f t="shared" ca="1" si="0"/>
        <v>3</v>
      </c>
      <c r="K9">
        <f t="shared" ca="1" si="1"/>
        <v>1</v>
      </c>
      <c r="L9">
        <f t="shared" ca="1" si="2"/>
        <v>0</v>
      </c>
    </row>
    <row r="10" spans="1:15" x14ac:dyDescent="0.4">
      <c r="A10" t="str">
        <f ca="1">OFFSET('1'!$A$3,ROW(A8)*10-10,0)</f>
        <v>(2:29)</v>
      </c>
      <c r="B10">
        <f ca="1">OFFSET('1'!$B$9,ROW(A8)*10-10,0)</f>
        <v>47.660300999999997</v>
      </c>
      <c r="C10">
        <f ca="1">OFFSET('1'!$C$9,ROW(A8)*10-10,0)</f>
        <v>45.04533</v>
      </c>
      <c r="D10">
        <f ca="1">OFFSET('1'!$D$9,ROW(A8)*10-10,0)</f>
        <v>51.226837000000003</v>
      </c>
      <c r="E10">
        <f ca="1">OFFSET('1'!$E$9,ROW(A8)*10-10,0)</f>
        <v>45.623665000000003</v>
      </c>
      <c r="F10">
        <f ca="1">OFFSET('1'!$F$9,ROW(A8)*10-10,0)</f>
        <v>45.321171</v>
      </c>
      <c r="G10">
        <f ca="1">OFFSET('1'!$G$9,ROW(A8)*10-10,0)</f>
        <v>45.014564999999997</v>
      </c>
      <c r="H10">
        <f ca="1">OFFSET('1'!$H$9,ROW(A8)*10-10,0)</f>
        <v>45.052433000000001</v>
      </c>
      <c r="I10">
        <f ca="1">OFFSET('1'!$I$9,ROW(A8)*10-10,0)</f>
        <v>45.055695</v>
      </c>
      <c r="J10">
        <f t="shared" ca="1" si="0"/>
        <v>3</v>
      </c>
      <c r="K10">
        <f t="shared" ca="1" si="1"/>
        <v>1</v>
      </c>
      <c r="L10">
        <f t="shared" ca="1" si="2"/>
        <v>0</v>
      </c>
    </row>
    <row r="11" spans="1:15" x14ac:dyDescent="0.4">
      <c r="A11" t="str">
        <f ca="1">OFFSET('1'!$A$3,ROW(A9)*10-10,0)</f>
        <v>(2:39)</v>
      </c>
      <c r="B11">
        <f ca="1">OFFSET('1'!$B$9,ROW(A9)*10-10,0)</f>
        <v>45.009276999999997</v>
      </c>
      <c r="C11">
        <f ca="1">OFFSET('1'!$C$9,ROW(A9)*10-10,0)</f>
        <v>45.006667999999998</v>
      </c>
      <c r="D11">
        <f ca="1">OFFSET('1'!$D$9,ROW(A9)*10-10,0)</f>
        <v>45.076613999999999</v>
      </c>
      <c r="E11">
        <f ca="1">OFFSET('1'!$E$9,ROW(A9)*10-10,0)</f>
        <v>54.732143000000001</v>
      </c>
      <c r="F11">
        <f ca="1">OFFSET('1'!$F$9,ROW(A9)*10-10,0)</f>
        <v>45.102058</v>
      </c>
      <c r="G11">
        <f ca="1">OFFSET('1'!$G$9,ROW(A9)*10-10,0)</f>
        <v>45.012042999999998</v>
      </c>
      <c r="H11">
        <f ca="1">OFFSET('1'!$H$9,ROW(A9)*10-10,0)</f>
        <v>45.009155</v>
      </c>
      <c r="I11">
        <f ca="1">OFFSET('1'!$I$9,ROW(A9)*10-10,0)</f>
        <v>45.052036000000001</v>
      </c>
      <c r="J11">
        <f t="shared" ca="1" si="0"/>
        <v>4</v>
      </c>
      <c r="K11">
        <f t="shared" ca="1" si="1"/>
        <v>5</v>
      </c>
      <c r="L11">
        <f t="shared" ca="1" si="2"/>
        <v>-1</v>
      </c>
    </row>
    <row r="12" spans="1:15" x14ac:dyDescent="0.4">
      <c r="A12" t="str">
        <f ca="1">OFFSET('1'!$A$3,ROW(A10)*10-10,0)</f>
        <v>(2:49)</v>
      </c>
      <c r="B12">
        <f ca="1">OFFSET('1'!$B$9,ROW(A10)*10-10,0)</f>
        <v>47.612572</v>
      </c>
      <c r="C12">
        <f ca="1">OFFSET('1'!$C$9,ROW(A10)*10-10,0)</f>
        <v>45.209426999999998</v>
      </c>
      <c r="D12">
        <f ca="1">OFFSET('1'!$D$9,ROW(A10)*10-10,0)</f>
        <v>47.659840000000003</v>
      </c>
      <c r="E12">
        <f ca="1">OFFSET('1'!$E$9,ROW(A10)*10-10,0)</f>
        <v>45.603054</v>
      </c>
      <c r="F12">
        <f ca="1">OFFSET('1'!$F$9,ROW(A10)*10-10,0)</f>
        <v>45.209525999999997</v>
      </c>
      <c r="G12">
        <f ca="1">OFFSET('1'!$G$9,ROW(A10)*10-10,0)</f>
        <v>45.219104999999999</v>
      </c>
      <c r="H12">
        <f ca="1">OFFSET('1'!$H$9,ROW(A10)*10-10,0)</f>
        <v>45.399036000000002</v>
      </c>
      <c r="I12">
        <f ca="1">OFFSET('1'!$I$9,ROW(A10)*10-10,0)</f>
        <v>48.087429</v>
      </c>
      <c r="J12">
        <f t="shared" ca="1" si="0"/>
        <v>8</v>
      </c>
      <c r="K12">
        <f t="shared" ca="1" si="1"/>
        <v>3</v>
      </c>
      <c r="L12">
        <f t="shared" ca="1" si="2"/>
        <v>-1</v>
      </c>
    </row>
    <row r="13" spans="1:15" x14ac:dyDescent="0.4">
      <c r="A13" t="str">
        <f ca="1">OFFSET('1'!$A$3,ROW(A11)*10-10,0)</f>
        <v>(2:59)</v>
      </c>
      <c r="B13">
        <f ca="1">OFFSET('1'!$B$9,ROW(A11)*10-10,0)</f>
        <v>50.188479999999998</v>
      </c>
      <c r="C13">
        <f ca="1">OFFSET('1'!$C$9,ROW(A11)*10-10,0)</f>
        <v>45.136406000000001</v>
      </c>
      <c r="D13">
        <f ca="1">OFFSET('1'!$D$9,ROW(A11)*10-10,0)</f>
        <v>47.150264999999997</v>
      </c>
      <c r="E13">
        <f ca="1">OFFSET('1'!$E$9,ROW(A11)*10-10,0)</f>
        <v>45.211936999999999</v>
      </c>
      <c r="F13">
        <f ca="1">OFFSET('1'!$F$9,ROW(A11)*10-10,0)</f>
        <v>45.150688000000002</v>
      </c>
      <c r="G13">
        <f ca="1">OFFSET('1'!$G$9,ROW(A11)*10-10,0)</f>
        <v>45.129021000000002</v>
      </c>
      <c r="H13">
        <f ca="1">OFFSET('1'!$H$9,ROW(A11)*10-10,0)</f>
        <v>45.277393000000004</v>
      </c>
      <c r="I13">
        <f ca="1">OFFSET('1'!$I$9,ROW(A11)*10-10,0)</f>
        <v>46.755806</v>
      </c>
      <c r="J13">
        <f t="shared" ca="1" si="0"/>
        <v>1</v>
      </c>
      <c r="K13">
        <f t="shared" ca="1" si="1"/>
        <v>3</v>
      </c>
      <c r="L13">
        <f t="shared" ca="1" si="2"/>
        <v>1</v>
      </c>
    </row>
    <row r="14" spans="1:15" x14ac:dyDescent="0.4">
      <c r="A14" t="str">
        <f ca="1">OFFSET('1'!$A$3,ROW(A12)*10-10,0)</f>
        <v>(3:9)</v>
      </c>
      <c r="B14">
        <f ca="1">OFFSET('1'!$B$9,ROW(A12)*10-10,0)</f>
        <v>45.391750000000002</v>
      </c>
      <c r="C14">
        <f ca="1">OFFSET('1'!$C$9,ROW(A12)*10-10,0)</f>
        <v>45.738644000000001</v>
      </c>
      <c r="D14">
        <f ca="1">OFFSET('1'!$D$9,ROW(A12)*10-10,0)</f>
        <v>49.094715000000001</v>
      </c>
      <c r="E14">
        <f ca="1">OFFSET('1'!$E$9,ROW(A12)*10-10,0)</f>
        <v>48.487202000000003</v>
      </c>
      <c r="F14">
        <f ca="1">OFFSET('1'!$F$9,ROW(A12)*10-10,0)</f>
        <v>45.102241999999997</v>
      </c>
      <c r="G14">
        <f ca="1">OFFSET('1'!$G$9,ROW(A12)*10-10,0)</f>
        <v>45.313271</v>
      </c>
      <c r="H14">
        <f ca="1">OFFSET('1'!$H$9,ROW(A12)*10-10,0)</f>
        <v>45.343079000000003</v>
      </c>
      <c r="I14">
        <f ca="1">OFFSET('1'!$I$9,ROW(A12)*10-10,0)</f>
        <v>45.529094999999998</v>
      </c>
      <c r="J14">
        <f t="shared" ca="1" si="0"/>
        <v>3</v>
      </c>
      <c r="K14">
        <f t="shared" ca="1" si="1"/>
        <v>4</v>
      </c>
      <c r="L14">
        <f t="shared" ca="1" si="2"/>
        <v>0</v>
      </c>
    </row>
    <row r="15" spans="1:15" x14ac:dyDescent="0.4">
      <c r="A15" t="str">
        <f ca="1">OFFSET('1'!$A$3,ROW(A13)*10-10,0)</f>
        <v>(3:19)</v>
      </c>
      <c r="B15">
        <f ca="1">OFFSET('1'!$B$9,ROW(A13)*10-10,0)</f>
        <v>45.046855999999998</v>
      </c>
      <c r="C15">
        <f ca="1">OFFSET('1'!$C$9,ROW(A13)*10-10,0)</f>
        <v>45.053631000000003</v>
      </c>
      <c r="D15">
        <f ca="1">OFFSET('1'!$D$9,ROW(A13)*10-10,0)</f>
        <v>45.066799000000003</v>
      </c>
      <c r="E15">
        <f ca="1">OFFSET('1'!$E$9,ROW(A13)*10-10,0)</f>
        <v>52.123524000000003</v>
      </c>
      <c r="F15">
        <f ca="1">OFFSET('1'!$F$9,ROW(A13)*10-10,0)</f>
        <v>45.166046000000001</v>
      </c>
      <c r="G15">
        <f ca="1">OFFSET('1'!$G$9,ROW(A13)*10-10,0)</f>
        <v>45.059032000000002</v>
      </c>
      <c r="H15">
        <f ca="1">OFFSET('1'!$H$9,ROW(A13)*10-10,0)</f>
        <v>45.064861000000001</v>
      </c>
      <c r="I15">
        <f ca="1">OFFSET('1'!$I$9,ROW(A13)*10-10,0)</f>
        <v>47.419249999999998</v>
      </c>
      <c r="J15">
        <f t="shared" ca="1" si="0"/>
        <v>4</v>
      </c>
      <c r="K15">
        <f t="shared" ca="1" si="1"/>
        <v>8</v>
      </c>
      <c r="L15">
        <f t="shared" ca="1" si="2"/>
        <v>-1</v>
      </c>
    </row>
    <row r="16" spans="1:15" x14ac:dyDescent="0.4">
      <c r="A16" t="str">
        <f ca="1">OFFSET('1'!$A$3,ROW(A14)*10-10,0)</f>
        <v>(3:29)</v>
      </c>
      <c r="B16">
        <f ca="1">OFFSET('1'!$B$9,ROW(A14)*10-10,0)</f>
        <v>45.055098999999998</v>
      </c>
      <c r="C16">
        <f ca="1">OFFSET('1'!$C$9,ROW(A14)*10-10,0)</f>
        <v>45.044846</v>
      </c>
      <c r="D16">
        <f ca="1">OFFSET('1'!$D$9,ROW(A14)*10-10,0)</f>
        <v>45.130318000000003</v>
      </c>
      <c r="E16">
        <f ca="1">OFFSET('1'!$E$9,ROW(A14)*10-10,0)</f>
        <v>49.301864999999999</v>
      </c>
      <c r="F16">
        <f ca="1">OFFSET('1'!$F$9,ROW(A14)*10-10,0)</f>
        <v>45.133868999999997</v>
      </c>
      <c r="G16">
        <f ca="1">OFFSET('1'!$G$9,ROW(A14)*10-10,0)</f>
        <v>45.045203999999998</v>
      </c>
      <c r="H16">
        <f ca="1">OFFSET('1'!$H$9,ROW(A14)*10-10,0)</f>
        <v>45.045616000000003</v>
      </c>
      <c r="I16">
        <f ca="1">OFFSET('1'!$I$9,ROW(A14)*10-10,0)</f>
        <v>50.243178999999998</v>
      </c>
      <c r="J16">
        <f t="shared" ca="1" si="0"/>
        <v>8</v>
      </c>
      <c r="K16">
        <f t="shared" ca="1" si="1"/>
        <v>4</v>
      </c>
      <c r="L16">
        <f t="shared" ca="1" si="2"/>
        <v>-1</v>
      </c>
    </row>
    <row r="17" spans="1:12" x14ac:dyDescent="0.4">
      <c r="A17" t="str">
        <f ca="1">OFFSET('1'!$A$3,ROW(A15)*10-10,0)</f>
        <v>(3:39)</v>
      </c>
      <c r="B17">
        <f ca="1">OFFSET('1'!$B$9,ROW(A15)*10-10,0)</f>
        <v>52.923957999999999</v>
      </c>
      <c r="C17">
        <f ca="1">OFFSET('1'!$C$9,ROW(A15)*10-10,0)</f>
        <v>45.125542000000003</v>
      </c>
      <c r="D17">
        <f ca="1">OFFSET('1'!$D$9,ROW(A15)*10-10,0)</f>
        <v>45.234324999999998</v>
      </c>
      <c r="E17">
        <f ca="1">OFFSET('1'!$E$9,ROW(A15)*10-10,0)</f>
        <v>46.099753999999997</v>
      </c>
      <c r="F17">
        <f ca="1">OFFSET('1'!$F$9,ROW(A15)*10-10,0)</f>
        <v>45.309227</v>
      </c>
      <c r="G17">
        <f ca="1">OFFSET('1'!$G$9,ROW(A15)*10-10,0)</f>
        <v>45.050640000000001</v>
      </c>
      <c r="H17">
        <f ca="1">OFFSET('1'!$H$9,ROW(A15)*10-10,0)</f>
        <v>45.123370999999999</v>
      </c>
      <c r="I17">
        <f ca="1">OFFSET('1'!$I$9,ROW(A15)*10-10,0)</f>
        <v>45.133178999999998</v>
      </c>
      <c r="J17">
        <f t="shared" ca="1" si="0"/>
        <v>1</v>
      </c>
      <c r="K17">
        <f t="shared" ca="1" si="1"/>
        <v>4</v>
      </c>
      <c r="L17">
        <f t="shared" ca="1" si="2"/>
        <v>1</v>
      </c>
    </row>
    <row r="18" spans="1:12" x14ac:dyDescent="0.4">
      <c r="A18" t="str">
        <f ca="1">OFFSET('1'!$A$3,ROW(A16)*10-10,0)</f>
        <v>(3:49)</v>
      </c>
      <c r="B18">
        <f ca="1">OFFSET('1'!$B$9,ROW(A16)*10-10,0)</f>
        <v>45.044922</v>
      </c>
      <c r="C18">
        <f ca="1">OFFSET('1'!$C$9,ROW(A16)*10-10,0)</f>
        <v>45.011139</v>
      </c>
      <c r="D18">
        <f ca="1">OFFSET('1'!$D$9,ROW(A16)*10-10,0)</f>
        <v>45.099907000000002</v>
      </c>
      <c r="E18">
        <f ca="1">OFFSET('1'!$E$9,ROW(A16)*10-10,0)</f>
        <v>54.721367000000001</v>
      </c>
      <c r="F18">
        <f ca="1">OFFSET('1'!$F$9,ROW(A16)*10-10,0)</f>
        <v>45.035355000000003</v>
      </c>
      <c r="G18">
        <f ca="1">OFFSET('1'!$G$9,ROW(A16)*10-10,0)</f>
        <v>45.011294999999997</v>
      </c>
      <c r="H18">
        <f ca="1">OFFSET('1'!$H$9,ROW(A16)*10-10,0)</f>
        <v>45.007770999999998</v>
      </c>
      <c r="I18">
        <f ca="1">OFFSET('1'!$I$9,ROW(A16)*10-10,0)</f>
        <v>45.068241</v>
      </c>
      <c r="J18">
        <f t="shared" ca="1" si="0"/>
        <v>4</v>
      </c>
      <c r="K18">
        <f t="shared" ca="1" si="1"/>
        <v>3</v>
      </c>
      <c r="L18">
        <f t="shared" ca="1" si="2"/>
        <v>-1</v>
      </c>
    </row>
    <row r="19" spans="1:12" x14ac:dyDescent="0.4">
      <c r="A19" t="str">
        <f ca="1">OFFSET('1'!$A$3,ROW(A17)*10-10,0)</f>
        <v>(3:59)</v>
      </c>
      <c r="B19">
        <f ca="1">OFFSET('1'!$B$9,ROW(A17)*10-10,0)</f>
        <v>54.24794</v>
      </c>
      <c r="C19">
        <f ca="1">OFFSET('1'!$C$9,ROW(A17)*10-10,0)</f>
        <v>45.020454000000001</v>
      </c>
      <c r="D19">
        <f ca="1">OFFSET('1'!$D$9,ROW(A17)*10-10,0)</f>
        <v>45.529201999999998</v>
      </c>
      <c r="E19">
        <f ca="1">OFFSET('1'!$E$9,ROW(A17)*10-10,0)</f>
        <v>45.022250999999997</v>
      </c>
      <c r="F19">
        <f ca="1">OFFSET('1'!$F$9,ROW(A17)*10-10,0)</f>
        <v>45.025970000000001</v>
      </c>
      <c r="G19">
        <f ca="1">OFFSET('1'!$G$9,ROW(A17)*10-10,0)</f>
        <v>45.017395</v>
      </c>
      <c r="H19">
        <f ca="1">OFFSET('1'!$H$9,ROW(A17)*10-10,0)</f>
        <v>45.056277999999999</v>
      </c>
      <c r="I19">
        <f ca="1">OFFSET('1'!$I$9,ROW(A17)*10-10,0)</f>
        <v>45.080505000000002</v>
      </c>
      <c r="J19">
        <f t="shared" ca="1" si="0"/>
        <v>1</v>
      </c>
      <c r="K19">
        <f t="shared" ca="1" si="1"/>
        <v>3</v>
      </c>
      <c r="L19">
        <f t="shared" ca="1" si="2"/>
        <v>1</v>
      </c>
    </row>
    <row r="20" spans="1:12" x14ac:dyDescent="0.4">
      <c r="A20" t="str">
        <f ca="1">OFFSET('1'!$A$3,ROW(A18)*10-10,0)</f>
        <v>(4:9)</v>
      </c>
      <c r="B20">
        <f ca="1">OFFSET('1'!$B$9,ROW(A18)*10-10,0)</f>
        <v>45.040455000000001</v>
      </c>
      <c r="C20">
        <f ca="1">OFFSET('1'!$C$9,ROW(A18)*10-10,0)</f>
        <v>45.035099000000002</v>
      </c>
      <c r="D20">
        <f ca="1">OFFSET('1'!$D$9,ROW(A18)*10-10,0)</f>
        <v>45.534644999999998</v>
      </c>
      <c r="E20">
        <f ca="1">OFFSET('1'!$E$9,ROW(A18)*10-10,0)</f>
        <v>53.529201999999998</v>
      </c>
      <c r="F20">
        <f ca="1">OFFSET('1'!$F$9,ROW(A18)*10-10,0)</f>
        <v>45.434029000000002</v>
      </c>
      <c r="G20">
        <f ca="1">OFFSET('1'!$G$9,ROW(A18)*10-10,0)</f>
        <v>45.058044000000002</v>
      </c>
      <c r="H20">
        <f ca="1">OFFSET('1'!$H$9,ROW(A18)*10-10,0)</f>
        <v>45.028263000000003</v>
      </c>
      <c r="I20">
        <f ca="1">OFFSET('1'!$I$9,ROW(A18)*10-10,0)</f>
        <v>45.340260000000001</v>
      </c>
      <c r="J20">
        <f t="shared" ca="1" si="0"/>
        <v>4</v>
      </c>
      <c r="K20">
        <f t="shared" ca="1" si="1"/>
        <v>3</v>
      </c>
      <c r="L20">
        <f t="shared" ca="1" si="2"/>
        <v>-1</v>
      </c>
    </row>
    <row r="21" spans="1:12" x14ac:dyDescent="0.4">
      <c r="A21" t="str">
        <f ca="1">OFFSET('1'!$A$3,ROW(A19)*10-10,0)</f>
        <v>(4:19)</v>
      </c>
      <c r="B21">
        <f ca="1">OFFSET('1'!$B$9,ROW(A19)*10-10,0)</f>
        <v>45.075553999999997</v>
      </c>
      <c r="C21">
        <f ca="1">OFFSET('1'!$C$9,ROW(A19)*10-10,0)</f>
        <v>45.055622</v>
      </c>
      <c r="D21">
        <f ca="1">OFFSET('1'!$D$9,ROW(A19)*10-10,0)</f>
        <v>45.468280999999998</v>
      </c>
      <c r="E21">
        <f ca="1">OFFSET('1'!$E$9,ROW(A19)*10-10,0)</f>
        <v>53.266894999999998</v>
      </c>
      <c r="F21">
        <f ca="1">OFFSET('1'!$F$9,ROW(A19)*10-10,0)</f>
        <v>45.110064999999999</v>
      </c>
      <c r="G21">
        <f ca="1">OFFSET('1'!$G$9,ROW(A19)*10-10,0)</f>
        <v>45.056255</v>
      </c>
      <c r="H21">
        <f ca="1">OFFSET('1'!$H$9,ROW(A19)*10-10,0)</f>
        <v>45.039318000000002</v>
      </c>
      <c r="I21">
        <f ca="1">OFFSET('1'!$I$9,ROW(A19)*10-10,0)</f>
        <v>45.928009000000003</v>
      </c>
      <c r="J21">
        <f t="shared" ca="1" si="0"/>
        <v>4</v>
      </c>
      <c r="K21">
        <f t="shared" ca="1" si="1"/>
        <v>8</v>
      </c>
      <c r="L21">
        <f t="shared" ca="1" si="2"/>
        <v>-1</v>
      </c>
    </row>
    <row r="22" spans="1:12" x14ac:dyDescent="0.4">
      <c r="A22" t="str">
        <f ca="1">OFFSET('1'!$A$3,ROW(A20)*10-10,0)</f>
        <v>(4:29)</v>
      </c>
      <c r="B22">
        <f ca="1">OFFSET('1'!$B$9,ROW(A20)*10-10,0)</f>
        <v>45.042408000000002</v>
      </c>
      <c r="C22">
        <f ca="1">OFFSET('1'!$C$9,ROW(A20)*10-10,0)</f>
        <v>45.039012999999997</v>
      </c>
      <c r="D22">
        <f ca="1">OFFSET('1'!$D$9,ROW(A20)*10-10,0)</f>
        <v>45.272423000000003</v>
      </c>
      <c r="E22">
        <f ca="1">OFFSET('1'!$E$9,ROW(A20)*10-10,0)</f>
        <v>53.700363000000003</v>
      </c>
      <c r="F22">
        <f ca="1">OFFSET('1'!$F$9,ROW(A20)*10-10,0)</f>
        <v>45.205654000000003</v>
      </c>
      <c r="G22">
        <f ca="1">OFFSET('1'!$G$9,ROW(A20)*10-10,0)</f>
        <v>45.086159000000002</v>
      </c>
      <c r="H22">
        <f ca="1">OFFSET('1'!$H$9,ROW(A20)*10-10,0)</f>
        <v>45.155025000000002</v>
      </c>
      <c r="I22">
        <f ca="1">OFFSET('1'!$I$9,ROW(A20)*10-10,0)</f>
        <v>45.498955000000002</v>
      </c>
      <c r="J22">
        <f t="shared" ca="1" si="0"/>
        <v>4</v>
      </c>
      <c r="K22">
        <f t="shared" ca="1" si="1"/>
        <v>8</v>
      </c>
      <c r="L22">
        <f t="shared" ca="1" si="2"/>
        <v>-1</v>
      </c>
    </row>
    <row r="23" spans="1:12" x14ac:dyDescent="0.4">
      <c r="A23" t="str">
        <f ca="1">OFFSET('1'!$A$3,ROW(A21)*10-10,0)</f>
        <v>(4:39)</v>
      </c>
      <c r="B23">
        <f ca="1">OFFSET('1'!$B$9,ROW(A21)*10-10,0)</f>
        <v>45.020648999999999</v>
      </c>
      <c r="C23">
        <f ca="1">OFFSET('1'!$C$9,ROW(A21)*10-10,0)</f>
        <v>45.022807999999998</v>
      </c>
      <c r="D23">
        <f ca="1">OFFSET('1'!$D$9,ROW(A21)*10-10,0)</f>
        <v>45.367984999999997</v>
      </c>
      <c r="E23">
        <f ca="1">OFFSET('1'!$E$9,ROW(A21)*10-10,0)</f>
        <v>54.264175000000002</v>
      </c>
      <c r="F23">
        <f ca="1">OFFSET('1'!$F$9,ROW(A21)*10-10,0)</f>
        <v>45.068302000000003</v>
      </c>
      <c r="G23">
        <f ca="1">OFFSET('1'!$G$9,ROW(A21)*10-10,0)</f>
        <v>45.029110000000003</v>
      </c>
      <c r="H23">
        <f ca="1">OFFSET('1'!$H$9,ROW(A21)*10-10,0)</f>
        <v>45.01923</v>
      </c>
      <c r="I23">
        <f ca="1">OFFSET('1'!$I$9,ROW(A21)*10-10,0)</f>
        <v>45.207740999999999</v>
      </c>
      <c r="J23">
        <f t="shared" ca="1" si="0"/>
        <v>4</v>
      </c>
      <c r="K23">
        <f t="shared" ca="1" si="1"/>
        <v>3</v>
      </c>
      <c r="L23">
        <f t="shared" ca="1" si="2"/>
        <v>-1</v>
      </c>
    </row>
    <row r="24" spans="1:12" x14ac:dyDescent="0.4">
      <c r="A24" t="str">
        <f ca="1">OFFSET('1'!$A$3,ROW(A22)*10-10,0)</f>
        <v>(4:49)</v>
      </c>
      <c r="B24">
        <f ca="1">OFFSET('1'!$B$9,ROW(A22)*10-10,0)</f>
        <v>45.036064000000003</v>
      </c>
      <c r="C24">
        <f ca="1">OFFSET('1'!$C$9,ROW(A22)*10-10,0)</f>
        <v>45.030777</v>
      </c>
      <c r="D24">
        <f ca="1">OFFSET('1'!$D$9,ROW(A22)*10-10,0)</f>
        <v>45.280518000000001</v>
      </c>
      <c r="E24">
        <f ca="1">OFFSET('1'!$E$9,ROW(A22)*10-10,0)</f>
        <v>54.142283999999997</v>
      </c>
      <c r="F24">
        <f ca="1">OFFSET('1'!$F$9,ROW(A22)*10-10,0)</f>
        <v>45.073059000000001</v>
      </c>
      <c r="G24">
        <f ca="1">OFFSET('1'!$G$9,ROW(A22)*10-10,0)</f>
        <v>45.057053000000003</v>
      </c>
      <c r="H24">
        <f ca="1">OFFSET('1'!$H$9,ROW(A22)*10-10,0)</f>
        <v>45.037056</v>
      </c>
      <c r="I24">
        <f ca="1">OFFSET('1'!$I$9,ROW(A22)*10-10,0)</f>
        <v>45.343189000000002</v>
      </c>
      <c r="J24">
        <f t="shared" ca="1" si="0"/>
        <v>4</v>
      </c>
      <c r="K24">
        <f t="shared" ca="1" si="1"/>
        <v>8</v>
      </c>
      <c r="L24">
        <f t="shared" ca="1" si="2"/>
        <v>-1</v>
      </c>
    </row>
    <row r="25" spans="1:12" x14ac:dyDescent="0.4">
      <c r="A25" t="str">
        <f ca="1">OFFSET('1'!$A$3,ROW(A23)*10-10,0)</f>
        <v>(4:59)</v>
      </c>
      <c r="B25">
        <f ca="1">OFFSET('1'!$B$9,ROW(A23)*10-10,0)</f>
        <v>45.047550000000001</v>
      </c>
      <c r="C25">
        <f ca="1">OFFSET('1'!$C$9,ROW(A23)*10-10,0)</f>
        <v>45.039593000000004</v>
      </c>
      <c r="D25">
        <f ca="1">OFFSET('1'!$D$9,ROW(A23)*10-10,0)</f>
        <v>45.499564999999997</v>
      </c>
      <c r="E25">
        <f ca="1">OFFSET('1'!$E$9,ROW(A23)*10-10,0)</f>
        <v>53.335360999999999</v>
      </c>
      <c r="F25">
        <f ca="1">OFFSET('1'!$F$9,ROW(A23)*10-10,0)</f>
        <v>45.103374000000002</v>
      </c>
      <c r="G25">
        <f ca="1">OFFSET('1'!$G$9,ROW(A23)*10-10,0)</f>
        <v>45.052135</v>
      </c>
      <c r="H25">
        <f ca="1">OFFSET('1'!$H$9,ROW(A23)*10-10,0)</f>
        <v>45.062637000000002</v>
      </c>
      <c r="I25">
        <f ca="1">OFFSET('1'!$I$9,ROW(A23)*10-10,0)</f>
        <v>45.859783</v>
      </c>
      <c r="J25">
        <f t="shared" ca="1" si="0"/>
        <v>4</v>
      </c>
      <c r="K25">
        <f t="shared" ca="1" si="1"/>
        <v>8</v>
      </c>
      <c r="L25">
        <f t="shared" ca="1" si="2"/>
        <v>-1</v>
      </c>
    </row>
    <row r="26" spans="1:12" x14ac:dyDescent="0.4">
      <c r="A26" t="str">
        <f ca="1">OFFSET('1'!$A$3,ROW(A24)*10-10,0)</f>
        <v>(5:9)</v>
      </c>
      <c r="B26">
        <f ca="1">OFFSET('1'!$B$9,ROW(A24)*10-10,0)</f>
        <v>45.047030999999997</v>
      </c>
      <c r="C26">
        <f ca="1">OFFSET('1'!$C$9,ROW(A24)*10-10,0)</f>
        <v>45.026066</v>
      </c>
      <c r="D26">
        <f ca="1">OFFSET('1'!$D$9,ROW(A24)*10-10,0)</f>
        <v>45.169848999999999</v>
      </c>
      <c r="E26">
        <f ca="1">OFFSET('1'!$E$9,ROW(A24)*10-10,0)</f>
        <v>54.297328999999998</v>
      </c>
      <c r="F26">
        <f ca="1">OFFSET('1'!$F$9,ROW(A24)*10-10,0)</f>
        <v>45.109904999999998</v>
      </c>
      <c r="G26">
        <f ca="1">OFFSET('1'!$G$9,ROW(A24)*10-10,0)</f>
        <v>45.050972000000002</v>
      </c>
      <c r="H26">
        <f ca="1">OFFSET('1'!$H$9,ROW(A24)*10-10,0)</f>
        <v>45.053936</v>
      </c>
      <c r="I26">
        <f ca="1">OFFSET('1'!$I$9,ROW(A24)*10-10,0)</f>
        <v>45.244911000000002</v>
      </c>
      <c r="J26">
        <f t="shared" ca="1" si="0"/>
        <v>4</v>
      </c>
      <c r="K26">
        <f t="shared" ca="1" si="1"/>
        <v>8</v>
      </c>
      <c r="L26">
        <f t="shared" ca="1" si="2"/>
        <v>-1</v>
      </c>
    </row>
    <row r="27" spans="1:12" x14ac:dyDescent="0.4">
      <c r="A27" t="str">
        <f ca="1">OFFSET('1'!$A$3,ROW(A25)*10-10,0)</f>
        <v>(5:19)</v>
      </c>
      <c r="B27">
        <f ca="1">OFFSET('1'!$B$9,ROW(A25)*10-10,0)</f>
        <v>45.002453000000003</v>
      </c>
      <c r="C27">
        <f ca="1">OFFSET('1'!$C$9,ROW(A25)*10-10,0)</f>
        <v>45.002842000000001</v>
      </c>
      <c r="D27">
        <f ca="1">OFFSET('1'!$D$9,ROW(A25)*10-10,0)</f>
        <v>45.041381999999999</v>
      </c>
      <c r="E27">
        <f ca="1">OFFSET('1'!$E$9,ROW(A25)*10-10,0)</f>
        <v>54.903984000000001</v>
      </c>
      <c r="F27">
        <f ca="1">OFFSET('1'!$F$9,ROW(A25)*10-10,0)</f>
        <v>45.015189999999997</v>
      </c>
      <c r="G27">
        <f ca="1">OFFSET('1'!$G$9,ROW(A25)*10-10,0)</f>
        <v>45.006481000000001</v>
      </c>
      <c r="H27">
        <f ca="1">OFFSET('1'!$H$9,ROW(A25)*10-10,0)</f>
        <v>45.002659000000001</v>
      </c>
      <c r="I27">
        <f ca="1">OFFSET('1'!$I$9,ROW(A25)*10-10,0)</f>
        <v>45.025005</v>
      </c>
      <c r="J27">
        <f t="shared" ca="1" si="0"/>
        <v>4</v>
      </c>
      <c r="K27">
        <f t="shared" ca="1" si="1"/>
        <v>3</v>
      </c>
      <c r="L27">
        <f t="shared" ca="1" si="2"/>
        <v>-1</v>
      </c>
    </row>
    <row r="28" spans="1:12" x14ac:dyDescent="0.4">
      <c r="A28" t="str">
        <f ca="1">OFFSET('1'!$A$3,ROW(A26)*10-10,0)</f>
        <v>(5:29)</v>
      </c>
      <c r="B28">
        <f ca="1">OFFSET('1'!$B$9,ROW(A26)*10-10,0)</f>
        <v>45.018230000000003</v>
      </c>
      <c r="C28">
        <f ca="1">OFFSET('1'!$C$9,ROW(A26)*10-10,0)</f>
        <v>45.010711999999998</v>
      </c>
      <c r="D28">
        <f ca="1">OFFSET('1'!$D$9,ROW(A26)*10-10,0)</f>
        <v>45.185519999999997</v>
      </c>
      <c r="E28">
        <f ca="1">OFFSET('1'!$E$9,ROW(A26)*10-10,0)</f>
        <v>54.294491000000001</v>
      </c>
      <c r="F28">
        <f ca="1">OFFSET('1'!$F$9,ROW(A26)*10-10,0)</f>
        <v>45.085011000000002</v>
      </c>
      <c r="G28">
        <f ca="1">OFFSET('1'!$G$9,ROW(A26)*10-10,0)</f>
        <v>45.018054999999997</v>
      </c>
      <c r="H28">
        <f ca="1">OFFSET('1'!$H$9,ROW(A26)*10-10,0)</f>
        <v>45.021946</v>
      </c>
      <c r="I28">
        <f ca="1">OFFSET('1'!$I$9,ROW(A26)*10-10,0)</f>
        <v>45.366039000000001</v>
      </c>
      <c r="J28">
        <f t="shared" ca="1" si="0"/>
        <v>4</v>
      </c>
      <c r="K28">
        <f t="shared" ca="1" si="1"/>
        <v>8</v>
      </c>
      <c r="L28">
        <f t="shared" ca="1" si="2"/>
        <v>-1</v>
      </c>
    </row>
    <row r="29" spans="1:12" x14ac:dyDescent="0.4">
      <c r="A29" t="str">
        <f ca="1">OFFSET('1'!$A$3,ROW(A27)*10-10,0)</f>
        <v>(5:39)</v>
      </c>
      <c r="B29">
        <f ca="1">OFFSET('1'!$B$9,ROW(A27)*10-10,0)</f>
        <v>45.026806000000001</v>
      </c>
      <c r="C29">
        <f ca="1">OFFSET('1'!$C$9,ROW(A27)*10-10,0)</f>
        <v>45.045814999999997</v>
      </c>
      <c r="D29">
        <f ca="1">OFFSET('1'!$D$9,ROW(A27)*10-10,0)</f>
        <v>45.338951000000002</v>
      </c>
      <c r="E29">
        <f ca="1">OFFSET('1'!$E$9,ROW(A27)*10-10,0)</f>
        <v>54.134590000000003</v>
      </c>
      <c r="F29">
        <f ca="1">OFFSET('1'!$F$9,ROW(A27)*10-10,0)</f>
        <v>45.064979999999998</v>
      </c>
      <c r="G29">
        <f ca="1">OFFSET('1'!$G$9,ROW(A27)*10-10,0)</f>
        <v>45.050792999999999</v>
      </c>
      <c r="H29">
        <f ca="1">OFFSET('1'!$H$9,ROW(A27)*10-10,0)</f>
        <v>45.026961999999997</v>
      </c>
      <c r="I29">
        <f ca="1">OFFSET('1'!$I$9,ROW(A27)*10-10,0)</f>
        <v>45.311100000000003</v>
      </c>
      <c r="J29">
        <f t="shared" ca="1" si="0"/>
        <v>4</v>
      </c>
      <c r="K29">
        <f t="shared" ca="1" si="1"/>
        <v>3</v>
      </c>
      <c r="L29">
        <f t="shared" ca="1" si="2"/>
        <v>-1</v>
      </c>
    </row>
    <row r="30" spans="1:12" x14ac:dyDescent="0.4">
      <c r="A30" t="str">
        <f ca="1">OFFSET('1'!$A$3,ROW(A28)*10-10,0)</f>
        <v>(5:49)</v>
      </c>
      <c r="B30">
        <f ca="1">OFFSET('1'!$B$9,ROW(A28)*10-10,0)</f>
        <v>45.009498999999998</v>
      </c>
      <c r="C30">
        <f ca="1">OFFSET('1'!$C$9,ROW(A28)*10-10,0)</f>
        <v>45.013035000000002</v>
      </c>
      <c r="D30">
        <f ca="1">OFFSET('1'!$D$9,ROW(A28)*10-10,0)</f>
        <v>45.069564999999997</v>
      </c>
      <c r="E30">
        <f ca="1">OFFSET('1'!$E$9,ROW(A28)*10-10,0)</f>
        <v>54.539490000000001</v>
      </c>
      <c r="F30">
        <f ca="1">OFFSET('1'!$F$9,ROW(A28)*10-10,0)</f>
        <v>45.025494000000002</v>
      </c>
      <c r="G30">
        <f ca="1">OFFSET('1'!$G$9,ROW(A28)*10-10,0)</f>
        <v>45.019424000000001</v>
      </c>
      <c r="H30">
        <f ca="1">OFFSET('1'!$H$9,ROW(A28)*10-10,0)</f>
        <v>45.005951000000003</v>
      </c>
      <c r="I30">
        <f ca="1">OFFSET('1'!$I$9,ROW(A28)*10-10,0)</f>
        <v>45.317534999999999</v>
      </c>
      <c r="J30">
        <f t="shared" ca="1" si="0"/>
        <v>4</v>
      </c>
      <c r="K30">
        <f t="shared" ca="1" si="1"/>
        <v>8</v>
      </c>
      <c r="L30">
        <f t="shared" ca="1" si="2"/>
        <v>-1</v>
      </c>
    </row>
    <row r="31" spans="1:12" x14ac:dyDescent="0.4">
      <c r="A31" t="str">
        <f ca="1">OFFSET('1'!$A$3,ROW(A29)*10-10,0)</f>
        <v>(5:59)</v>
      </c>
      <c r="B31">
        <f ca="1">OFFSET('1'!$B$9,ROW(A29)*10-10,0)</f>
        <v>45.000954</v>
      </c>
      <c r="C31">
        <f ca="1">OFFSET('1'!$C$9,ROW(A29)*10-10,0)</f>
        <v>45.000633000000001</v>
      </c>
      <c r="D31">
        <f ca="1">OFFSET('1'!$D$9,ROW(A29)*10-10,0)</f>
        <v>45.002831</v>
      </c>
      <c r="E31">
        <f ca="1">OFFSET('1'!$E$9,ROW(A29)*10-10,0)</f>
        <v>54.912948999999998</v>
      </c>
      <c r="F31">
        <f ca="1">OFFSET('1'!$F$9,ROW(A29)*10-10,0)</f>
        <v>45.006649000000003</v>
      </c>
      <c r="G31">
        <f ca="1">OFFSET('1'!$G$9,ROW(A29)*10-10,0)</f>
        <v>45.001766000000003</v>
      </c>
      <c r="H31">
        <f ca="1">OFFSET('1'!$H$9,ROW(A29)*10-10,0)</f>
        <v>45.000523000000001</v>
      </c>
      <c r="I31">
        <f ca="1">OFFSET('1'!$I$9,ROW(A29)*10-10,0)</f>
        <v>45.073692000000001</v>
      </c>
      <c r="J31">
        <f t="shared" ca="1" si="0"/>
        <v>4</v>
      </c>
      <c r="K31">
        <f t="shared" ca="1" si="1"/>
        <v>8</v>
      </c>
      <c r="L31">
        <f t="shared" ca="1" si="2"/>
        <v>-1</v>
      </c>
    </row>
    <row r="32" spans="1:12" x14ac:dyDescent="0.4">
      <c r="A32" t="str">
        <f ca="1">OFFSET('1'!$A$3,ROW(A30)*10-10,0)</f>
        <v>(6:9)</v>
      </c>
      <c r="B32">
        <f ca="1">OFFSET('1'!$B$9,ROW(A30)*10-10,0)</f>
        <v>45.396236000000002</v>
      </c>
      <c r="C32">
        <f ca="1">OFFSET('1'!$C$9,ROW(A30)*10-10,0)</f>
        <v>47.299187000000003</v>
      </c>
      <c r="D32">
        <f ca="1">OFFSET('1'!$D$9,ROW(A30)*10-10,0)</f>
        <v>48.342402999999997</v>
      </c>
      <c r="E32">
        <f ca="1">OFFSET('1'!$E$9,ROW(A30)*10-10,0)</f>
        <v>45.880034999999999</v>
      </c>
      <c r="F32">
        <f ca="1">OFFSET('1'!$F$9,ROW(A30)*10-10,0)</f>
        <v>45.285621999999996</v>
      </c>
      <c r="G32">
        <f ca="1">OFFSET('1'!$G$9,ROW(A30)*10-10,0)</f>
        <v>45.189174999999999</v>
      </c>
      <c r="H32">
        <f ca="1">OFFSET('1'!$H$9,ROW(A30)*10-10,0)</f>
        <v>45.575211000000003</v>
      </c>
      <c r="I32">
        <f ca="1">OFFSET('1'!$I$9,ROW(A30)*10-10,0)</f>
        <v>47.032131</v>
      </c>
      <c r="J32">
        <f t="shared" ca="1" si="0"/>
        <v>3</v>
      </c>
      <c r="K32">
        <f t="shared" ca="1" si="1"/>
        <v>2</v>
      </c>
      <c r="L32">
        <f t="shared" ca="1" si="2"/>
        <v>0</v>
      </c>
    </row>
    <row r="33" spans="1:12" x14ac:dyDescent="0.4">
      <c r="A33" t="str">
        <f ca="1">OFFSET('1'!$A$3,ROW(A31)*10-10,0)</f>
        <v>(6:19)</v>
      </c>
      <c r="B33">
        <f ca="1">OFFSET('1'!$B$9,ROW(A31)*10-10,0)</f>
        <v>45.345970000000001</v>
      </c>
      <c r="C33">
        <f ca="1">OFFSET('1'!$C$9,ROW(A31)*10-10,0)</f>
        <v>45.101799</v>
      </c>
      <c r="D33">
        <f ca="1">OFFSET('1'!$D$9,ROW(A31)*10-10,0)</f>
        <v>50.615681000000002</v>
      </c>
      <c r="E33">
        <f ca="1">OFFSET('1'!$E$9,ROW(A31)*10-10,0)</f>
        <v>47.508445999999999</v>
      </c>
      <c r="F33">
        <f ca="1">OFFSET('1'!$F$9,ROW(A31)*10-10,0)</f>
        <v>45.303421</v>
      </c>
      <c r="G33">
        <f ca="1">OFFSET('1'!$G$9,ROW(A31)*10-10,0)</f>
        <v>45.072555999999999</v>
      </c>
      <c r="H33">
        <f ca="1">OFFSET('1'!$H$9,ROW(A31)*10-10,0)</f>
        <v>45.205886999999997</v>
      </c>
      <c r="I33">
        <f ca="1">OFFSET('1'!$I$9,ROW(A31)*10-10,0)</f>
        <v>45.846245000000003</v>
      </c>
      <c r="J33">
        <f t="shared" ca="1" si="0"/>
        <v>3</v>
      </c>
      <c r="K33">
        <f t="shared" ca="1" si="1"/>
        <v>4</v>
      </c>
      <c r="L33">
        <f t="shared" ca="1" si="2"/>
        <v>0</v>
      </c>
    </row>
    <row r="34" spans="1:12" x14ac:dyDescent="0.4">
      <c r="A34" t="str">
        <f ca="1">OFFSET('1'!$A$3,ROW(A32)*10-10,0)</f>
        <v>(6:29)</v>
      </c>
      <c r="B34">
        <f ca="1">OFFSET('1'!$B$9,ROW(A32)*10-10,0)</f>
        <v>45.067805999999997</v>
      </c>
      <c r="C34">
        <f ca="1">OFFSET('1'!$C$9,ROW(A32)*10-10,0)</f>
        <v>45.149441000000003</v>
      </c>
      <c r="D34">
        <f ca="1">OFFSET('1'!$D$9,ROW(A32)*10-10,0)</f>
        <v>46.238804000000002</v>
      </c>
      <c r="E34">
        <f ca="1">OFFSET('1'!$E$9,ROW(A32)*10-10,0)</f>
        <v>52.794415000000001</v>
      </c>
      <c r="F34">
        <f ca="1">OFFSET('1'!$F$9,ROW(A32)*10-10,0)</f>
        <v>45.173842999999998</v>
      </c>
      <c r="G34">
        <f ca="1">OFFSET('1'!$G$9,ROW(A32)*10-10,0)</f>
        <v>45.090941999999998</v>
      </c>
      <c r="H34">
        <f ca="1">OFFSET('1'!$H$9,ROW(A32)*10-10,0)</f>
        <v>45.058216000000002</v>
      </c>
      <c r="I34">
        <f ca="1">OFFSET('1'!$I$9,ROW(A32)*10-10,0)</f>
        <v>45.426529000000002</v>
      </c>
      <c r="J34">
        <f t="shared" ca="1" si="0"/>
        <v>4</v>
      </c>
      <c r="K34">
        <f t="shared" ca="1" si="1"/>
        <v>3</v>
      </c>
      <c r="L34">
        <f t="shared" ca="1" si="2"/>
        <v>-1</v>
      </c>
    </row>
    <row r="35" spans="1:12" x14ac:dyDescent="0.4">
      <c r="A35" t="str">
        <f ca="1">OFFSET('1'!$A$3,ROW(A33)*10-10,0)</f>
        <v>(6:39)</v>
      </c>
      <c r="B35">
        <f ca="1">OFFSET('1'!$B$9,ROW(A33)*10-10,0)</f>
        <v>45.530529000000001</v>
      </c>
      <c r="C35">
        <f ca="1">OFFSET('1'!$C$9,ROW(A33)*10-10,0)</f>
        <v>46.218829999999997</v>
      </c>
      <c r="D35">
        <f ca="1">OFFSET('1'!$D$9,ROW(A33)*10-10,0)</f>
        <v>47.312610999999997</v>
      </c>
      <c r="E35">
        <f ca="1">OFFSET('1'!$E$9,ROW(A33)*10-10,0)</f>
        <v>46.557014000000002</v>
      </c>
      <c r="F35">
        <f ca="1">OFFSET('1'!$F$9,ROW(A33)*10-10,0)</f>
        <v>46.315539999999999</v>
      </c>
      <c r="G35">
        <f ca="1">OFFSET('1'!$G$9,ROW(A33)*10-10,0)</f>
        <v>45.277500000000003</v>
      </c>
      <c r="H35">
        <f ca="1">OFFSET('1'!$H$9,ROW(A33)*10-10,0)</f>
        <v>46.380898000000002</v>
      </c>
      <c r="I35">
        <f ca="1">OFFSET('1'!$I$9,ROW(A33)*10-10,0)</f>
        <v>46.407077999999998</v>
      </c>
      <c r="J35">
        <f t="shared" ca="1" si="0"/>
        <v>3</v>
      </c>
      <c r="K35">
        <f t="shared" ca="1" si="1"/>
        <v>4</v>
      </c>
      <c r="L35">
        <f t="shared" ca="1" si="2"/>
        <v>0</v>
      </c>
    </row>
    <row r="36" spans="1:12" x14ac:dyDescent="0.4">
      <c r="A36" t="str">
        <f ca="1">OFFSET('1'!$A$3,ROW(A34)*10-10,0)</f>
        <v>(6:49)</v>
      </c>
      <c r="B36">
        <f ca="1">OFFSET('1'!$B$9,ROW(A34)*10-10,0)</f>
        <v>45.466662999999997</v>
      </c>
      <c r="C36">
        <f ca="1">OFFSET('1'!$C$9,ROW(A34)*10-10,0)</f>
        <v>45.036945000000003</v>
      </c>
      <c r="D36">
        <f ca="1">OFFSET('1'!$D$9,ROW(A34)*10-10,0)</f>
        <v>54.174278000000001</v>
      </c>
      <c r="E36">
        <f ca="1">OFFSET('1'!$E$9,ROW(A34)*10-10,0)</f>
        <v>45.122078000000002</v>
      </c>
      <c r="F36">
        <f ca="1">OFFSET('1'!$F$9,ROW(A34)*10-10,0)</f>
        <v>45.008678000000003</v>
      </c>
      <c r="G36">
        <f ca="1">OFFSET('1'!$G$9,ROW(A34)*10-10,0)</f>
        <v>45.023623999999998</v>
      </c>
      <c r="H36">
        <f ca="1">OFFSET('1'!$H$9,ROW(A34)*10-10,0)</f>
        <v>45.066521000000002</v>
      </c>
      <c r="I36">
        <f ca="1">OFFSET('1'!$I$9,ROW(A34)*10-10,0)</f>
        <v>45.101215000000003</v>
      </c>
      <c r="J36">
        <f t="shared" ca="1" si="0"/>
        <v>3</v>
      </c>
      <c r="K36">
        <f t="shared" ca="1" si="1"/>
        <v>1</v>
      </c>
      <c r="L36">
        <f t="shared" ca="1" si="2"/>
        <v>0</v>
      </c>
    </row>
    <row r="37" spans="1:12" x14ac:dyDescent="0.4">
      <c r="A37" t="str">
        <f ca="1">OFFSET('1'!$A$3,ROW(A35)*10-10,0)</f>
        <v>(6:59)</v>
      </c>
      <c r="B37">
        <f ca="1">OFFSET('1'!$B$9,ROW(A35)*10-10,0)</f>
        <v>45.047362999999997</v>
      </c>
      <c r="C37">
        <f ca="1">OFFSET('1'!$C$9,ROW(A35)*10-10,0)</f>
        <v>45.006683000000002</v>
      </c>
      <c r="D37">
        <f ca="1">OFFSET('1'!$D$9,ROW(A35)*10-10,0)</f>
        <v>54.923904</v>
      </c>
      <c r="E37">
        <f ca="1">OFFSET('1'!$E$9,ROW(A35)*10-10,0)</f>
        <v>45.007534</v>
      </c>
      <c r="F37">
        <f ca="1">OFFSET('1'!$F$9,ROW(A35)*10-10,0)</f>
        <v>45.000518999999997</v>
      </c>
      <c r="G37">
        <f ca="1">OFFSET('1'!$G$9,ROW(A35)*10-10,0)</f>
        <v>45.003253999999998</v>
      </c>
      <c r="H37">
        <f ca="1">OFFSET('1'!$H$9,ROW(A35)*10-10,0)</f>
        <v>45.007381000000002</v>
      </c>
      <c r="I37">
        <f ca="1">OFFSET('1'!$I$9,ROW(A35)*10-10,0)</f>
        <v>45.003368000000002</v>
      </c>
      <c r="J37">
        <f t="shared" ca="1" si="0"/>
        <v>3</v>
      </c>
      <c r="K37">
        <f t="shared" ca="1" si="1"/>
        <v>1</v>
      </c>
      <c r="L37">
        <f t="shared" ca="1" si="2"/>
        <v>0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7"/>
  <sheetViews>
    <sheetView tabSelected="1" workbookViewId="0">
      <selection activeCell="L3" sqref="L3:L37"/>
    </sheetView>
  </sheetViews>
  <sheetFormatPr defaultRowHeight="17.399999999999999" x14ac:dyDescent="0.4"/>
  <sheetData>
    <row r="1" spans="1:15" x14ac:dyDescent="0.4"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43</v>
      </c>
      <c r="K2" t="s">
        <v>44</v>
      </c>
      <c r="L2" t="s">
        <v>45</v>
      </c>
      <c r="O2" t="s">
        <v>46</v>
      </c>
    </row>
    <row r="3" spans="1:15" x14ac:dyDescent="0.4">
      <c r="A3" t="str">
        <f ca="1">OFFSET('1'!$A$3,ROW(A1)*10-10,0)</f>
        <v>(1:19)</v>
      </c>
      <c r="B3">
        <f ca="1">OFFSET('1'!$B$10,ROW(A1)*10-10,0)</f>
        <v>45.148803999999998</v>
      </c>
      <c r="C3">
        <f ca="1">OFFSET('1'!$C$10,ROW(A1)*10-10,0)</f>
        <v>45.463073999999999</v>
      </c>
      <c r="D3">
        <f ca="1">OFFSET('1'!$D$10,ROW(A1)*10-10,0)</f>
        <v>49.490513</v>
      </c>
      <c r="E3">
        <f ca="1">OFFSET('1'!$E$10,ROW(A1)*10-10,0)</f>
        <v>45.405754000000002</v>
      </c>
      <c r="F3">
        <f ca="1">OFFSET('1'!$F$10,ROW(A1)*10-10,0)</f>
        <v>48.122154000000002</v>
      </c>
      <c r="G3">
        <f ca="1">OFFSET('1'!$G$10,ROW(A1)*10-10,0)</f>
        <v>45.124392999999998</v>
      </c>
      <c r="H3">
        <f ca="1">OFFSET('1'!$H$10,ROW(A1)*10-10,0)</f>
        <v>45.828594000000002</v>
      </c>
      <c r="I3">
        <f ca="1">OFFSET('1'!$I$10,ROW(A1)*10-10,0)</f>
        <v>45.416705999999998</v>
      </c>
      <c r="J3">
        <f ca="1">MATCH(MAX(B3:I3),B3:I3,0)</f>
        <v>3</v>
      </c>
      <c r="K3">
        <f ca="1">MATCH(LARGE(B3:I3,2),B3:I3,0)</f>
        <v>5</v>
      </c>
      <c r="L3">
        <f ca="1">IF(AND(J3=1,K3=3),1,IF(AND(J3=3,K3=4),0,IF(AND(J3=3,K3=6),0,IF(AND(J3=3,K3=1),0,IF(AND(J3=4,K3=3),-1,IF(AND(J3=4,K3=8),-1,IF(J3=1,1,IF(J3=8,-1,IF(J3=4,-1,IF(J3=2,-1,0))))))))))</f>
        <v>0</v>
      </c>
      <c r="N3" t="s">
        <v>47</v>
      </c>
      <c r="O3">
        <f ca="1">COUNTIF($L$3:$L$37,-1)</f>
        <v>13</v>
      </c>
    </row>
    <row r="4" spans="1:15" x14ac:dyDescent="0.4">
      <c r="A4" t="str">
        <f ca="1">OFFSET('1'!$A$3,ROW(A2)*10-10,0)</f>
        <v>(1:29)</v>
      </c>
      <c r="B4">
        <f ca="1">OFFSET('1'!$B$10,ROW(A2)*10-10,0)</f>
        <v>45.219783999999997</v>
      </c>
      <c r="C4">
        <f ca="1">OFFSET('1'!$C$10,ROW(A2)*10-10,0)</f>
        <v>45.306347000000002</v>
      </c>
      <c r="D4">
        <f ca="1">OFFSET('1'!$D$10,ROW(A2)*10-10,0)</f>
        <v>53.681499000000002</v>
      </c>
      <c r="E4">
        <f ca="1">OFFSET('1'!$E$10,ROW(A2)*10-10,0)</f>
        <v>45.347892999999999</v>
      </c>
      <c r="F4">
        <f ca="1">OFFSET('1'!$F$10,ROW(A2)*10-10,0)</f>
        <v>45.048203000000001</v>
      </c>
      <c r="G4">
        <f ca="1">OFFSET('1'!$G$10,ROW(A2)*10-10,0)</f>
        <v>45.050980000000003</v>
      </c>
      <c r="H4">
        <f ca="1">OFFSET('1'!$H$10,ROW(A2)*10-10,0)</f>
        <v>45.088264000000002</v>
      </c>
      <c r="I4">
        <f ca="1">OFFSET('1'!$I$10,ROW(A2)*10-10,0)</f>
        <v>45.25703</v>
      </c>
      <c r="J4">
        <f t="shared" ref="J4:J37" ca="1" si="0">MATCH(MAX(B4:I4),B4:I4,0)</f>
        <v>3</v>
      </c>
      <c r="K4">
        <f t="shared" ref="K4:K37" ca="1" si="1">MATCH(LARGE(B4:I4,2),B4:I4,0)</f>
        <v>4</v>
      </c>
      <c r="L4">
        <f t="shared" ref="L4:L37" ca="1" si="2">IF(AND(J4=1,K4=3),1,IF(AND(J4=3,K4=4),0,IF(AND(J4=3,K4=6),0,IF(AND(J4=3,K4=1),0,IF(AND(J4=4,K4=3),-1,IF(AND(J4=4,K4=8),-1,IF(J4=1,1,IF(J4=8,-1,IF(J4=4,-1,IF(J4=2,-1,0))))))))))</f>
        <v>0</v>
      </c>
      <c r="N4" t="s">
        <v>48</v>
      </c>
      <c r="O4">
        <f ca="1">COUNTIF($L$3:$L$37,0)</f>
        <v>20</v>
      </c>
    </row>
    <row r="5" spans="1:15" x14ac:dyDescent="0.4">
      <c r="A5" t="str">
        <f ca="1">OFFSET('1'!$A$3,ROW(A3)*10-10,0)</f>
        <v>(1:39)</v>
      </c>
      <c r="B5">
        <f ca="1">OFFSET('1'!$B$10,ROW(A3)*10-10,0)</f>
        <v>45.335213000000003</v>
      </c>
      <c r="C5">
        <f ca="1">OFFSET('1'!$C$10,ROW(A3)*10-10,0)</f>
        <v>49.013061999999998</v>
      </c>
      <c r="D5">
        <f ca="1">OFFSET('1'!$D$10,ROW(A3)*10-10,0)</f>
        <v>46.816139</v>
      </c>
      <c r="E5">
        <f ca="1">OFFSET('1'!$E$10,ROW(A3)*10-10,0)</f>
        <v>45.856171000000003</v>
      </c>
      <c r="F5">
        <f ca="1">OFFSET('1'!$F$10,ROW(A3)*10-10,0)</f>
        <v>45.671211</v>
      </c>
      <c r="G5">
        <f ca="1">OFFSET('1'!$G$10,ROW(A3)*10-10,0)</f>
        <v>45.236362</v>
      </c>
      <c r="H5">
        <f ca="1">OFFSET('1'!$H$10,ROW(A3)*10-10,0)</f>
        <v>45.401153999999998</v>
      </c>
      <c r="I5">
        <f ca="1">OFFSET('1'!$I$10,ROW(A3)*10-10,0)</f>
        <v>46.670692000000003</v>
      </c>
      <c r="J5">
        <f t="shared" ca="1" si="0"/>
        <v>2</v>
      </c>
      <c r="K5">
        <f t="shared" ca="1" si="1"/>
        <v>3</v>
      </c>
      <c r="L5">
        <f t="shared" ca="1" si="2"/>
        <v>-1</v>
      </c>
      <c r="N5" t="s">
        <v>49</v>
      </c>
      <c r="O5">
        <f ca="1">COUNTIF($L$3:$L$37,1)</f>
        <v>2</v>
      </c>
    </row>
    <row r="6" spans="1:15" x14ac:dyDescent="0.4">
      <c r="A6" t="str">
        <f ca="1">OFFSET('1'!$A$3,ROW(A4)*10-10,0)</f>
        <v>(1:49)</v>
      </c>
      <c r="B6">
        <f ca="1">OFFSET('1'!$B$10,ROW(A4)*10-10,0)</f>
        <v>48.330097000000002</v>
      </c>
      <c r="C6">
        <f ca="1">OFFSET('1'!$C$10,ROW(A4)*10-10,0)</f>
        <v>45.233649999999997</v>
      </c>
      <c r="D6">
        <f ca="1">OFFSET('1'!$D$10,ROW(A4)*10-10,0)</f>
        <v>50.767982000000003</v>
      </c>
      <c r="E6">
        <f ca="1">OFFSET('1'!$E$10,ROW(A4)*10-10,0)</f>
        <v>45.212021</v>
      </c>
      <c r="F6">
        <f ca="1">OFFSET('1'!$F$10,ROW(A4)*10-10,0)</f>
        <v>45.114628000000003</v>
      </c>
      <c r="G6">
        <f ca="1">OFFSET('1'!$G$10,ROW(A4)*10-10,0)</f>
        <v>45.056831000000003</v>
      </c>
      <c r="H6">
        <f ca="1">OFFSET('1'!$H$10,ROW(A4)*10-10,0)</f>
        <v>45.147044999999999</v>
      </c>
      <c r="I6">
        <f ca="1">OFFSET('1'!$I$10,ROW(A4)*10-10,0)</f>
        <v>45.137748999999999</v>
      </c>
      <c r="J6">
        <f t="shared" ca="1" si="0"/>
        <v>3</v>
      </c>
      <c r="K6">
        <f t="shared" ca="1" si="1"/>
        <v>1</v>
      </c>
      <c r="L6">
        <f t="shared" ca="1" si="2"/>
        <v>0</v>
      </c>
    </row>
    <row r="7" spans="1:15" x14ac:dyDescent="0.4">
      <c r="A7" t="str">
        <f ca="1">OFFSET('1'!$A$3,ROW(A5)*10-10,0)</f>
        <v>(1:59)</v>
      </c>
      <c r="B7">
        <f ca="1">OFFSET('1'!$B$10,ROW(A5)*10-10,0)</f>
        <v>45.817551000000002</v>
      </c>
      <c r="C7">
        <f ca="1">OFFSET('1'!$C$10,ROW(A5)*10-10,0)</f>
        <v>46.201003999999998</v>
      </c>
      <c r="D7">
        <f ca="1">OFFSET('1'!$D$10,ROW(A5)*10-10,0)</f>
        <v>50.740051000000001</v>
      </c>
      <c r="E7">
        <f ca="1">OFFSET('1'!$E$10,ROW(A5)*10-10,0)</f>
        <v>45.912967999999999</v>
      </c>
      <c r="F7">
        <f ca="1">OFFSET('1'!$F$10,ROW(A5)*10-10,0)</f>
        <v>45.533023999999997</v>
      </c>
      <c r="G7">
        <f ca="1">OFFSET('1'!$G$10,ROW(A5)*10-10,0)</f>
        <v>45.162410999999999</v>
      </c>
      <c r="H7">
        <f ca="1">OFFSET('1'!$H$10,ROW(A5)*10-10,0)</f>
        <v>45.286971999999999</v>
      </c>
      <c r="I7">
        <f ca="1">OFFSET('1'!$I$10,ROW(A5)*10-10,0)</f>
        <v>45.346024</v>
      </c>
      <c r="J7">
        <f t="shared" ca="1" si="0"/>
        <v>3</v>
      </c>
      <c r="K7">
        <f t="shared" ca="1" si="1"/>
        <v>2</v>
      </c>
      <c r="L7">
        <f t="shared" ca="1" si="2"/>
        <v>0</v>
      </c>
    </row>
    <row r="8" spans="1:15" x14ac:dyDescent="0.4">
      <c r="A8" t="str">
        <f ca="1">OFFSET('1'!$A$3,ROW(A6)*10-10,0)</f>
        <v>(2:9)</v>
      </c>
      <c r="B8">
        <f ca="1">OFFSET('1'!$B$10,ROW(A6)*10-10,0)</f>
        <v>45.378632000000003</v>
      </c>
      <c r="C8">
        <f ca="1">OFFSET('1'!$C$10,ROW(A6)*10-10,0)</f>
        <v>45.707358999999997</v>
      </c>
      <c r="D8">
        <f ca="1">OFFSET('1'!$D$10,ROW(A6)*10-10,0)</f>
        <v>46.127139999999997</v>
      </c>
      <c r="E8">
        <f ca="1">OFFSET('1'!$E$10,ROW(A6)*10-10,0)</f>
        <v>45.742629999999998</v>
      </c>
      <c r="F8">
        <f ca="1">OFFSET('1'!$F$10,ROW(A6)*10-10,0)</f>
        <v>45.664878999999999</v>
      </c>
      <c r="G8">
        <f ca="1">OFFSET('1'!$G$10,ROW(A6)*10-10,0)</f>
        <v>45.157477999999998</v>
      </c>
      <c r="H8">
        <f ca="1">OFFSET('1'!$H$10,ROW(A6)*10-10,0)</f>
        <v>45.599350000000001</v>
      </c>
      <c r="I8">
        <f ca="1">OFFSET('1'!$I$10,ROW(A6)*10-10,0)</f>
        <v>50.622528000000003</v>
      </c>
      <c r="J8">
        <f t="shared" ca="1" si="0"/>
        <v>8</v>
      </c>
      <c r="K8">
        <f t="shared" ca="1" si="1"/>
        <v>3</v>
      </c>
      <c r="L8">
        <f t="shared" ca="1" si="2"/>
        <v>-1</v>
      </c>
    </row>
    <row r="9" spans="1:15" x14ac:dyDescent="0.4">
      <c r="A9" t="str">
        <f ca="1">OFFSET('1'!$A$3,ROW(A7)*10-10,0)</f>
        <v>(2:19)</v>
      </c>
      <c r="B9">
        <f ca="1">OFFSET('1'!$B$10,ROW(A7)*10-10,0)</f>
        <v>45.399650999999999</v>
      </c>
      <c r="C9">
        <f ca="1">OFFSET('1'!$C$10,ROW(A7)*10-10,0)</f>
        <v>45.478031000000001</v>
      </c>
      <c r="D9">
        <f ca="1">OFFSET('1'!$D$10,ROW(A7)*10-10,0)</f>
        <v>51.555168000000002</v>
      </c>
      <c r="E9">
        <f ca="1">OFFSET('1'!$E$10,ROW(A7)*10-10,0)</f>
        <v>45.920746000000001</v>
      </c>
      <c r="F9">
        <f ca="1">OFFSET('1'!$F$10,ROW(A7)*10-10,0)</f>
        <v>45.247425</v>
      </c>
      <c r="G9">
        <f ca="1">OFFSET('1'!$G$10,ROW(A7)*10-10,0)</f>
        <v>45.130882</v>
      </c>
      <c r="H9">
        <f ca="1">OFFSET('1'!$H$10,ROW(A7)*10-10,0)</f>
        <v>45.274689000000002</v>
      </c>
      <c r="I9">
        <f ca="1">OFFSET('1'!$I$10,ROW(A7)*10-10,0)</f>
        <v>45.993411999999999</v>
      </c>
      <c r="J9">
        <f t="shared" ca="1" si="0"/>
        <v>3</v>
      </c>
      <c r="K9">
        <f t="shared" ca="1" si="1"/>
        <v>8</v>
      </c>
      <c r="L9">
        <f t="shared" ca="1" si="2"/>
        <v>0</v>
      </c>
    </row>
    <row r="10" spans="1:15" x14ac:dyDescent="0.4">
      <c r="A10" t="str">
        <f ca="1">OFFSET('1'!$A$3,ROW(A8)*10-10,0)</f>
        <v>(2:29)</v>
      </c>
      <c r="B10">
        <f ca="1">OFFSET('1'!$B$10,ROW(A8)*10-10,0)</f>
        <v>45.276623000000001</v>
      </c>
      <c r="C10">
        <f ca="1">OFFSET('1'!$C$10,ROW(A8)*10-10,0)</f>
        <v>46.323776000000002</v>
      </c>
      <c r="D10">
        <f ca="1">OFFSET('1'!$D$10,ROW(A8)*10-10,0)</f>
        <v>47.924464999999998</v>
      </c>
      <c r="E10">
        <f ca="1">OFFSET('1'!$E$10,ROW(A8)*10-10,0)</f>
        <v>48.521918999999997</v>
      </c>
      <c r="F10">
        <f ca="1">OFFSET('1'!$F$10,ROW(A8)*10-10,0)</f>
        <v>45.914768000000002</v>
      </c>
      <c r="G10">
        <f ca="1">OFFSET('1'!$G$10,ROW(A8)*10-10,0)</f>
        <v>45.150531999999998</v>
      </c>
      <c r="H10">
        <f ca="1">OFFSET('1'!$H$10,ROW(A8)*10-10,0)</f>
        <v>45.376826999999999</v>
      </c>
      <c r="I10">
        <f ca="1">OFFSET('1'!$I$10,ROW(A8)*10-10,0)</f>
        <v>45.511077999999998</v>
      </c>
      <c r="J10">
        <f t="shared" ca="1" si="0"/>
        <v>4</v>
      </c>
      <c r="K10">
        <f t="shared" ca="1" si="1"/>
        <v>3</v>
      </c>
      <c r="L10">
        <f t="shared" ca="1" si="2"/>
        <v>-1</v>
      </c>
    </row>
    <row r="11" spans="1:15" x14ac:dyDescent="0.4">
      <c r="A11" t="str">
        <f ca="1">OFFSET('1'!$A$3,ROW(A9)*10-10,0)</f>
        <v>(2:39)</v>
      </c>
      <c r="B11">
        <f ca="1">OFFSET('1'!$B$10,ROW(A9)*10-10,0)</f>
        <v>45.051200999999999</v>
      </c>
      <c r="C11">
        <f ca="1">OFFSET('1'!$C$10,ROW(A9)*10-10,0)</f>
        <v>45.311413000000002</v>
      </c>
      <c r="D11">
        <f ca="1">OFFSET('1'!$D$10,ROW(A9)*10-10,0)</f>
        <v>47.090767</v>
      </c>
      <c r="E11">
        <f ca="1">OFFSET('1'!$E$10,ROW(A9)*10-10,0)</f>
        <v>50.127487000000002</v>
      </c>
      <c r="F11">
        <f ca="1">OFFSET('1'!$F$10,ROW(A9)*10-10,0)</f>
        <v>45.369670999999997</v>
      </c>
      <c r="G11">
        <f ca="1">OFFSET('1'!$G$10,ROW(A9)*10-10,0)</f>
        <v>45.056854000000001</v>
      </c>
      <c r="H11">
        <f ca="1">OFFSET('1'!$H$10,ROW(A9)*10-10,0)</f>
        <v>45.052998000000002</v>
      </c>
      <c r="I11">
        <f ca="1">OFFSET('1'!$I$10,ROW(A9)*10-10,0)</f>
        <v>46.939613000000001</v>
      </c>
      <c r="J11">
        <f t="shared" ca="1" si="0"/>
        <v>4</v>
      </c>
      <c r="K11">
        <f t="shared" ca="1" si="1"/>
        <v>3</v>
      </c>
      <c r="L11">
        <f t="shared" ca="1" si="2"/>
        <v>-1</v>
      </c>
    </row>
    <row r="12" spans="1:15" x14ac:dyDescent="0.4">
      <c r="A12" t="str">
        <f ca="1">OFFSET('1'!$A$3,ROW(A10)*10-10,0)</f>
        <v>(2:49)</v>
      </c>
      <c r="B12">
        <f ca="1">OFFSET('1'!$B$10,ROW(A10)*10-10,0)</f>
        <v>45.184196</v>
      </c>
      <c r="C12">
        <f ca="1">OFFSET('1'!$C$10,ROW(A10)*10-10,0)</f>
        <v>45.753269000000003</v>
      </c>
      <c r="D12">
        <f ca="1">OFFSET('1'!$D$10,ROW(A10)*10-10,0)</f>
        <v>51.062046000000002</v>
      </c>
      <c r="E12">
        <f ca="1">OFFSET('1'!$E$10,ROW(A10)*10-10,0)</f>
        <v>45.830128000000002</v>
      </c>
      <c r="F12">
        <f ca="1">OFFSET('1'!$F$10,ROW(A10)*10-10,0)</f>
        <v>45.447066999999997</v>
      </c>
      <c r="G12">
        <f ca="1">OFFSET('1'!$G$10,ROW(A10)*10-10,0)</f>
        <v>45.138046000000003</v>
      </c>
      <c r="H12">
        <f ca="1">OFFSET('1'!$H$10,ROW(A10)*10-10,0)</f>
        <v>45.562378000000002</v>
      </c>
      <c r="I12">
        <f ca="1">OFFSET('1'!$I$10,ROW(A10)*10-10,0)</f>
        <v>46.022865000000003</v>
      </c>
      <c r="J12">
        <f t="shared" ca="1" si="0"/>
        <v>3</v>
      </c>
      <c r="K12">
        <f t="shared" ca="1" si="1"/>
        <v>8</v>
      </c>
      <c r="L12">
        <f t="shared" ca="1" si="2"/>
        <v>0</v>
      </c>
    </row>
    <row r="13" spans="1:15" x14ac:dyDescent="0.4">
      <c r="A13" t="str">
        <f ca="1">OFFSET('1'!$A$3,ROW(A11)*10-10,0)</f>
        <v>(2:59)</v>
      </c>
      <c r="B13">
        <f ca="1">OFFSET('1'!$B$10,ROW(A11)*10-10,0)</f>
        <v>47.257904000000003</v>
      </c>
      <c r="C13">
        <f ca="1">OFFSET('1'!$C$10,ROW(A11)*10-10,0)</f>
        <v>45.439872999999999</v>
      </c>
      <c r="D13">
        <f ca="1">OFFSET('1'!$D$10,ROW(A11)*10-10,0)</f>
        <v>49.802512999999998</v>
      </c>
      <c r="E13">
        <f ca="1">OFFSET('1'!$E$10,ROW(A11)*10-10,0)</f>
        <v>45.866688000000003</v>
      </c>
      <c r="F13">
        <f ca="1">OFFSET('1'!$F$10,ROW(A11)*10-10,0)</f>
        <v>45.757927000000002</v>
      </c>
      <c r="G13">
        <f ca="1">OFFSET('1'!$G$10,ROW(A11)*10-10,0)</f>
        <v>45.111888999999998</v>
      </c>
      <c r="H13">
        <f ca="1">OFFSET('1'!$H$10,ROW(A11)*10-10,0)</f>
        <v>45.321426000000002</v>
      </c>
      <c r="I13">
        <f ca="1">OFFSET('1'!$I$10,ROW(A11)*10-10,0)</f>
        <v>45.441783999999998</v>
      </c>
      <c r="J13">
        <f t="shared" ca="1" si="0"/>
        <v>3</v>
      </c>
      <c r="K13">
        <f t="shared" ca="1" si="1"/>
        <v>1</v>
      </c>
      <c r="L13">
        <f t="shared" ca="1" si="2"/>
        <v>0</v>
      </c>
    </row>
    <row r="14" spans="1:15" x14ac:dyDescent="0.4">
      <c r="A14" t="str">
        <f ca="1">OFFSET('1'!$A$3,ROW(A12)*10-10,0)</f>
        <v>(3:9)</v>
      </c>
      <c r="B14">
        <f ca="1">OFFSET('1'!$B$10,ROW(A12)*10-10,0)</f>
        <v>50.855846</v>
      </c>
      <c r="C14">
        <f ca="1">OFFSET('1'!$C$10,ROW(A12)*10-10,0)</f>
        <v>45.150920999999997</v>
      </c>
      <c r="D14">
        <f ca="1">OFFSET('1'!$D$10,ROW(A12)*10-10,0)</f>
        <v>48.466147999999997</v>
      </c>
      <c r="E14">
        <f ca="1">OFFSET('1'!$E$10,ROW(A12)*10-10,0)</f>
        <v>45.070712999999998</v>
      </c>
      <c r="F14">
        <f ca="1">OFFSET('1'!$F$10,ROW(A12)*10-10,0)</f>
        <v>45.119140999999999</v>
      </c>
      <c r="G14">
        <f ca="1">OFFSET('1'!$G$10,ROW(A12)*10-10,0)</f>
        <v>45.041739999999997</v>
      </c>
      <c r="H14">
        <f ca="1">OFFSET('1'!$H$10,ROW(A12)*10-10,0)</f>
        <v>45.203601999999997</v>
      </c>
      <c r="I14">
        <f ca="1">OFFSET('1'!$I$10,ROW(A12)*10-10,0)</f>
        <v>45.091895999999998</v>
      </c>
      <c r="J14">
        <f t="shared" ca="1" si="0"/>
        <v>1</v>
      </c>
      <c r="K14">
        <f t="shared" ca="1" si="1"/>
        <v>3</v>
      </c>
      <c r="L14">
        <f t="shared" ca="1" si="2"/>
        <v>1</v>
      </c>
    </row>
    <row r="15" spans="1:15" x14ac:dyDescent="0.4">
      <c r="A15" t="str">
        <f ca="1">OFFSET('1'!$A$3,ROW(A13)*10-10,0)</f>
        <v>(3:19)</v>
      </c>
      <c r="B15">
        <f ca="1">OFFSET('1'!$B$10,ROW(A13)*10-10,0)</f>
        <v>45.059894999999997</v>
      </c>
      <c r="C15">
        <f ca="1">OFFSET('1'!$C$10,ROW(A13)*10-10,0)</f>
        <v>45.243771000000002</v>
      </c>
      <c r="D15">
        <f ca="1">OFFSET('1'!$D$10,ROW(A13)*10-10,0)</f>
        <v>48.571731999999997</v>
      </c>
      <c r="E15">
        <f ca="1">OFFSET('1'!$E$10,ROW(A13)*10-10,0)</f>
        <v>45.242854999999999</v>
      </c>
      <c r="F15">
        <f ca="1">OFFSET('1'!$F$10,ROW(A13)*10-10,0)</f>
        <v>45.10284</v>
      </c>
      <c r="G15">
        <f ca="1">OFFSET('1'!$G$10,ROW(A13)*10-10,0)</f>
        <v>45.068745</v>
      </c>
      <c r="H15">
        <f ca="1">OFFSET('1'!$H$10,ROW(A13)*10-10,0)</f>
        <v>45.117640999999999</v>
      </c>
      <c r="I15">
        <f ca="1">OFFSET('1'!$I$10,ROW(A13)*10-10,0)</f>
        <v>50.592525000000002</v>
      </c>
      <c r="J15">
        <f t="shared" ca="1" si="0"/>
        <v>8</v>
      </c>
      <c r="K15">
        <f t="shared" ca="1" si="1"/>
        <v>3</v>
      </c>
      <c r="L15">
        <f t="shared" ca="1" si="2"/>
        <v>-1</v>
      </c>
    </row>
    <row r="16" spans="1:15" x14ac:dyDescent="0.4">
      <c r="A16" t="str">
        <f ca="1">OFFSET('1'!$A$3,ROW(A14)*10-10,0)</f>
        <v>(3:29)</v>
      </c>
      <c r="B16">
        <f ca="1">OFFSET('1'!$B$10,ROW(A14)*10-10,0)</f>
        <v>48.560654</v>
      </c>
      <c r="C16">
        <f ca="1">OFFSET('1'!$C$10,ROW(A14)*10-10,0)</f>
        <v>46.027794</v>
      </c>
      <c r="D16">
        <f ca="1">OFFSET('1'!$D$10,ROW(A14)*10-10,0)</f>
        <v>49.300583000000003</v>
      </c>
      <c r="E16">
        <f ca="1">OFFSET('1'!$E$10,ROW(A14)*10-10,0)</f>
        <v>45.190342000000001</v>
      </c>
      <c r="F16">
        <f ca="1">OFFSET('1'!$F$10,ROW(A14)*10-10,0)</f>
        <v>45.110874000000003</v>
      </c>
      <c r="G16">
        <f ca="1">OFFSET('1'!$G$10,ROW(A14)*10-10,0)</f>
        <v>45.105632999999997</v>
      </c>
      <c r="H16">
        <f ca="1">OFFSET('1'!$H$10,ROW(A14)*10-10,0)</f>
        <v>45.172955000000002</v>
      </c>
      <c r="I16">
        <f ca="1">OFFSET('1'!$I$10,ROW(A14)*10-10,0)</f>
        <v>45.531170000000003</v>
      </c>
      <c r="J16">
        <f t="shared" ca="1" si="0"/>
        <v>3</v>
      </c>
      <c r="K16">
        <f t="shared" ca="1" si="1"/>
        <v>1</v>
      </c>
      <c r="L16">
        <f t="shared" ca="1" si="2"/>
        <v>0</v>
      </c>
    </row>
    <row r="17" spans="1:12" x14ac:dyDescent="0.4">
      <c r="A17" t="str">
        <f ca="1">OFFSET('1'!$A$3,ROW(A15)*10-10,0)</f>
        <v>(3:39)</v>
      </c>
      <c r="B17">
        <f ca="1">OFFSET('1'!$B$10,ROW(A15)*10-10,0)</f>
        <v>45.002910999999997</v>
      </c>
      <c r="C17">
        <f ca="1">OFFSET('1'!$C$10,ROW(A15)*10-10,0)</f>
        <v>45.001648000000003</v>
      </c>
      <c r="D17">
        <f ca="1">OFFSET('1'!$D$10,ROW(A15)*10-10,0)</f>
        <v>45.015476</v>
      </c>
      <c r="E17">
        <f ca="1">OFFSET('1'!$E$10,ROW(A15)*10-10,0)</f>
        <v>54.081927999999998</v>
      </c>
      <c r="F17">
        <f ca="1">OFFSET('1'!$F$10,ROW(A15)*10-10,0)</f>
        <v>45.872439999999997</v>
      </c>
      <c r="G17">
        <f ca="1">OFFSET('1'!$G$10,ROW(A15)*10-10,0)</f>
        <v>45.006293999999997</v>
      </c>
      <c r="H17">
        <f ca="1">OFFSET('1'!$H$10,ROW(A15)*10-10,0)</f>
        <v>45.002398999999997</v>
      </c>
      <c r="I17">
        <f ca="1">OFFSET('1'!$I$10,ROW(A15)*10-10,0)</f>
        <v>45.016894999999998</v>
      </c>
      <c r="J17">
        <f t="shared" ca="1" si="0"/>
        <v>4</v>
      </c>
      <c r="K17">
        <f t="shared" ca="1" si="1"/>
        <v>5</v>
      </c>
      <c r="L17">
        <f t="shared" ca="1" si="2"/>
        <v>-1</v>
      </c>
    </row>
    <row r="18" spans="1:12" x14ac:dyDescent="0.4">
      <c r="A18" t="str">
        <f ca="1">OFFSET('1'!$A$3,ROW(A16)*10-10,0)</f>
        <v>(3:49)</v>
      </c>
      <c r="B18">
        <f ca="1">OFFSET('1'!$B$10,ROW(A16)*10-10,0)</f>
        <v>54.293995000000002</v>
      </c>
      <c r="C18">
        <f ca="1">OFFSET('1'!$C$10,ROW(A16)*10-10,0)</f>
        <v>45.054366999999999</v>
      </c>
      <c r="D18">
        <f ca="1">OFFSET('1'!$D$10,ROW(A16)*10-10,0)</f>
        <v>45.050060000000002</v>
      </c>
      <c r="E18">
        <f ca="1">OFFSET('1'!$E$10,ROW(A16)*10-10,0)</f>
        <v>45.037993999999998</v>
      </c>
      <c r="F18">
        <f ca="1">OFFSET('1'!$F$10,ROW(A16)*10-10,0)</f>
        <v>45.043498999999997</v>
      </c>
      <c r="G18">
        <f ca="1">OFFSET('1'!$G$10,ROW(A16)*10-10,0)</f>
        <v>45.017643</v>
      </c>
      <c r="H18">
        <f ca="1">OFFSET('1'!$H$10,ROW(A16)*10-10,0)</f>
        <v>45.024062999999998</v>
      </c>
      <c r="I18">
        <f ca="1">OFFSET('1'!$I$10,ROW(A16)*10-10,0)</f>
        <v>45.478386</v>
      </c>
      <c r="J18">
        <f t="shared" ca="1" si="0"/>
        <v>1</v>
      </c>
      <c r="K18">
        <f t="shared" ca="1" si="1"/>
        <v>8</v>
      </c>
      <c r="L18">
        <f t="shared" ca="1" si="2"/>
        <v>1</v>
      </c>
    </row>
    <row r="19" spans="1:12" x14ac:dyDescent="0.4">
      <c r="A19" t="str">
        <f ca="1">OFFSET('1'!$A$3,ROW(A17)*10-10,0)</f>
        <v>(3:59)</v>
      </c>
      <c r="B19">
        <f ca="1">OFFSET('1'!$B$10,ROW(A17)*10-10,0)</f>
        <v>46.467243000000003</v>
      </c>
      <c r="C19">
        <f ca="1">OFFSET('1'!$C$10,ROW(A17)*10-10,0)</f>
        <v>45.616523999999998</v>
      </c>
      <c r="D19">
        <f ca="1">OFFSET('1'!$D$10,ROW(A17)*10-10,0)</f>
        <v>48.648826999999997</v>
      </c>
      <c r="E19">
        <f ca="1">OFFSET('1'!$E$10,ROW(A17)*10-10,0)</f>
        <v>46.717376999999999</v>
      </c>
      <c r="F19">
        <f ca="1">OFFSET('1'!$F$10,ROW(A17)*10-10,0)</f>
        <v>46.418171000000001</v>
      </c>
      <c r="G19">
        <f ca="1">OFFSET('1'!$G$10,ROW(A17)*10-10,0)</f>
        <v>45.151867000000003</v>
      </c>
      <c r="H19">
        <f ca="1">OFFSET('1'!$H$10,ROW(A17)*10-10,0)</f>
        <v>45.444083999999997</v>
      </c>
      <c r="I19">
        <f ca="1">OFFSET('1'!$I$10,ROW(A17)*10-10,0)</f>
        <v>45.535907999999999</v>
      </c>
      <c r="J19">
        <f t="shared" ca="1" si="0"/>
        <v>3</v>
      </c>
      <c r="K19">
        <f t="shared" ca="1" si="1"/>
        <v>4</v>
      </c>
      <c r="L19">
        <f t="shared" ca="1" si="2"/>
        <v>0</v>
      </c>
    </row>
    <row r="20" spans="1:12" x14ac:dyDescent="0.4">
      <c r="A20" t="str">
        <f ca="1">OFFSET('1'!$A$3,ROW(A18)*10-10,0)</f>
        <v>(4:9)</v>
      </c>
      <c r="B20">
        <f ca="1">OFFSET('1'!$B$10,ROW(A18)*10-10,0)</f>
        <v>45.338088999999997</v>
      </c>
      <c r="C20">
        <f ca="1">OFFSET('1'!$C$10,ROW(A18)*10-10,0)</f>
        <v>45.258735999999999</v>
      </c>
      <c r="D20">
        <f ca="1">OFFSET('1'!$D$10,ROW(A18)*10-10,0)</f>
        <v>50.044131999999998</v>
      </c>
      <c r="E20">
        <f ca="1">OFFSET('1'!$E$10,ROW(A18)*10-10,0)</f>
        <v>45.807602000000003</v>
      </c>
      <c r="F20">
        <f ca="1">OFFSET('1'!$F$10,ROW(A18)*10-10,0)</f>
        <v>47.798499999999997</v>
      </c>
      <c r="G20">
        <f ca="1">OFFSET('1'!$G$10,ROW(A18)*10-10,0)</f>
        <v>45.082957999999998</v>
      </c>
      <c r="H20">
        <f ca="1">OFFSET('1'!$H$10,ROW(A18)*10-10,0)</f>
        <v>45.425514</v>
      </c>
      <c r="I20">
        <f ca="1">OFFSET('1'!$I$10,ROW(A18)*10-10,0)</f>
        <v>45.244475999999999</v>
      </c>
      <c r="J20">
        <f t="shared" ca="1" si="0"/>
        <v>3</v>
      </c>
      <c r="K20">
        <f t="shared" ca="1" si="1"/>
        <v>5</v>
      </c>
      <c r="L20">
        <f t="shared" ca="1" si="2"/>
        <v>0</v>
      </c>
    </row>
    <row r="21" spans="1:12" x14ac:dyDescent="0.4">
      <c r="A21" t="str">
        <f ca="1">OFFSET('1'!$A$3,ROW(A19)*10-10,0)</f>
        <v>(4:19)</v>
      </c>
      <c r="B21">
        <f ca="1">OFFSET('1'!$B$10,ROW(A19)*10-10,0)</f>
        <v>45.258201999999997</v>
      </c>
      <c r="C21">
        <f ca="1">OFFSET('1'!$C$10,ROW(A19)*10-10,0)</f>
        <v>45.467606000000004</v>
      </c>
      <c r="D21">
        <f ca="1">OFFSET('1'!$D$10,ROW(A19)*10-10,0)</f>
        <v>49.466278000000003</v>
      </c>
      <c r="E21">
        <f ca="1">OFFSET('1'!$E$10,ROW(A19)*10-10,0)</f>
        <v>46.785922999999997</v>
      </c>
      <c r="F21">
        <f ca="1">OFFSET('1'!$F$10,ROW(A19)*10-10,0)</f>
        <v>46.515487999999998</v>
      </c>
      <c r="G21">
        <f ca="1">OFFSET('1'!$G$10,ROW(A19)*10-10,0)</f>
        <v>45.132216999999997</v>
      </c>
      <c r="H21">
        <f ca="1">OFFSET('1'!$H$10,ROW(A19)*10-10,0)</f>
        <v>45.361182999999997</v>
      </c>
      <c r="I21">
        <f ca="1">OFFSET('1'!$I$10,ROW(A19)*10-10,0)</f>
        <v>46.013095999999997</v>
      </c>
      <c r="J21">
        <f t="shared" ca="1" si="0"/>
        <v>3</v>
      </c>
      <c r="K21">
        <f t="shared" ca="1" si="1"/>
        <v>4</v>
      </c>
      <c r="L21">
        <f t="shared" ca="1" si="2"/>
        <v>0</v>
      </c>
    </row>
    <row r="22" spans="1:12" x14ac:dyDescent="0.4">
      <c r="A22" t="str">
        <f ca="1">OFFSET('1'!$A$3,ROW(A20)*10-10,0)</f>
        <v>(4:29)</v>
      </c>
      <c r="B22">
        <f ca="1">OFFSET('1'!$B$10,ROW(A20)*10-10,0)</f>
        <v>45.109482</v>
      </c>
      <c r="C22">
        <f ca="1">OFFSET('1'!$C$10,ROW(A20)*10-10,0)</f>
        <v>45.118774000000002</v>
      </c>
      <c r="D22">
        <f ca="1">OFFSET('1'!$D$10,ROW(A20)*10-10,0)</f>
        <v>48.95702</v>
      </c>
      <c r="E22">
        <f ca="1">OFFSET('1'!$E$10,ROW(A20)*10-10,0)</f>
        <v>49.116028</v>
      </c>
      <c r="F22">
        <f ca="1">OFFSET('1'!$F$10,ROW(A20)*10-10,0)</f>
        <v>46.113159000000003</v>
      </c>
      <c r="G22">
        <f ca="1">OFFSET('1'!$G$10,ROW(A20)*10-10,0)</f>
        <v>45.066958999999997</v>
      </c>
      <c r="H22">
        <f ca="1">OFFSET('1'!$H$10,ROW(A20)*10-10,0)</f>
        <v>45.202427</v>
      </c>
      <c r="I22">
        <f ca="1">OFFSET('1'!$I$10,ROW(A20)*10-10,0)</f>
        <v>45.316150999999998</v>
      </c>
      <c r="J22">
        <f t="shared" ca="1" si="0"/>
        <v>4</v>
      </c>
      <c r="K22">
        <f t="shared" ca="1" si="1"/>
        <v>3</v>
      </c>
      <c r="L22">
        <f t="shared" ca="1" si="2"/>
        <v>-1</v>
      </c>
    </row>
    <row r="23" spans="1:12" x14ac:dyDescent="0.4">
      <c r="A23" t="str">
        <f ca="1">OFFSET('1'!$A$3,ROW(A21)*10-10,0)</f>
        <v>(4:39)</v>
      </c>
      <c r="B23">
        <f ca="1">OFFSET('1'!$B$10,ROW(A21)*10-10,0)</f>
        <v>45.054062000000002</v>
      </c>
      <c r="C23">
        <f ca="1">OFFSET('1'!$C$10,ROW(A21)*10-10,0)</f>
        <v>45.276950999999997</v>
      </c>
      <c r="D23">
        <f ca="1">OFFSET('1'!$D$10,ROW(A21)*10-10,0)</f>
        <v>45.815581999999999</v>
      </c>
      <c r="E23">
        <f ca="1">OFFSET('1'!$E$10,ROW(A21)*10-10,0)</f>
        <v>52.512847999999998</v>
      </c>
      <c r="F23">
        <f ca="1">OFFSET('1'!$F$10,ROW(A21)*10-10,0)</f>
        <v>45.543579000000001</v>
      </c>
      <c r="G23">
        <f ca="1">OFFSET('1'!$G$10,ROW(A21)*10-10,0)</f>
        <v>45.060867000000002</v>
      </c>
      <c r="H23">
        <f ca="1">OFFSET('1'!$H$10,ROW(A21)*10-10,0)</f>
        <v>45.066605000000003</v>
      </c>
      <c r="I23">
        <f ca="1">OFFSET('1'!$I$10,ROW(A21)*10-10,0)</f>
        <v>45.669502000000001</v>
      </c>
      <c r="J23">
        <f t="shared" ca="1" si="0"/>
        <v>4</v>
      </c>
      <c r="K23">
        <f t="shared" ca="1" si="1"/>
        <v>3</v>
      </c>
      <c r="L23">
        <f t="shared" ca="1" si="2"/>
        <v>-1</v>
      </c>
    </row>
    <row r="24" spans="1:12" x14ac:dyDescent="0.4">
      <c r="A24" t="str">
        <f ca="1">OFFSET('1'!$A$3,ROW(A22)*10-10,0)</f>
        <v>(4:49)</v>
      </c>
      <c r="B24">
        <f ca="1">OFFSET('1'!$B$10,ROW(A22)*10-10,0)</f>
        <v>45.030929999999998</v>
      </c>
      <c r="C24">
        <f ca="1">OFFSET('1'!$C$10,ROW(A22)*10-10,0)</f>
        <v>46.150512999999997</v>
      </c>
      <c r="D24">
        <f ca="1">OFFSET('1'!$D$10,ROW(A22)*10-10,0)</f>
        <v>45.541409000000002</v>
      </c>
      <c r="E24">
        <f ca="1">OFFSET('1'!$E$10,ROW(A22)*10-10,0)</f>
        <v>52.772587000000001</v>
      </c>
      <c r="F24">
        <f ca="1">OFFSET('1'!$F$10,ROW(A22)*10-10,0)</f>
        <v>45.161727999999997</v>
      </c>
      <c r="G24">
        <f ca="1">OFFSET('1'!$G$10,ROW(A22)*10-10,0)</f>
        <v>45.043438000000002</v>
      </c>
      <c r="H24">
        <f ca="1">OFFSET('1'!$H$10,ROW(A22)*10-10,0)</f>
        <v>45.027737000000002</v>
      </c>
      <c r="I24">
        <f ca="1">OFFSET('1'!$I$10,ROW(A22)*10-10,0)</f>
        <v>45.271664000000001</v>
      </c>
      <c r="J24">
        <f t="shared" ca="1" si="0"/>
        <v>4</v>
      </c>
      <c r="K24">
        <f t="shared" ca="1" si="1"/>
        <v>2</v>
      </c>
      <c r="L24">
        <f t="shared" ca="1" si="2"/>
        <v>-1</v>
      </c>
    </row>
    <row r="25" spans="1:12" x14ac:dyDescent="0.4">
      <c r="A25" t="str">
        <f ca="1">OFFSET('1'!$A$3,ROW(A23)*10-10,0)</f>
        <v>(4:59)</v>
      </c>
      <c r="B25">
        <f ca="1">OFFSET('1'!$B$10,ROW(A23)*10-10,0)</f>
        <v>45.087212000000001</v>
      </c>
      <c r="C25">
        <f ca="1">OFFSET('1'!$C$10,ROW(A23)*10-10,0)</f>
        <v>45.160148999999997</v>
      </c>
      <c r="D25">
        <f ca="1">OFFSET('1'!$D$10,ROW(A23)*10-10,0)</f>
        <v>47.155276999999998</v>
      </c>
      <c r="E25">
        <f ca="1">OFFSET('1'!$E$10,ROW(A23)*10-10,0)</f>
        <v>49.715797000000002</v>
      </c>
      <c r="F25">
        <f ca="1">OFFSET('1'!$F$10,ROW(A23)*10-10,0)</f>
        <v>45.834381</v>
      </c>
      <c r="G25">
        <f ca="1">OFFSET('1'!$G$10,ROW(A23)*10-10,0)</f>
        <v>45.042316</v>
      </c>
      <c r="H25">
        <f ca="1">OFFSET('1'!$H$10,ROW(A23)*10-10,0)</f>
        <v>45.063476999999999</v>
      </c>
      <c r="I25">
        <f ca="1">OFFSET('1'!$I$10,ROW(A23)*10-10,0)</f>
        <v>46.941391000000003</v>
      </c>
      <c r="J25">
        <f t="shared" ca="1" si="0"/>
        <v>4</v>
      </c>
      <c r="K25">
        <f t="shared" ca="1" si="1"/>
        <v>3</v>
      </c>
      <c r="L25">
        <f t="shared" ca="1" si="2"/>
        <v>-1</v>
      </c>
    </row>
    <row r="26" spans="1:12" x14ac:dyDescent="0.4">
      <c r="A26" t="str">
        <f ca="1">OFFSET('1'!$A$3,ROW(A24)*10-10,0)</f>
        <v>(5:9)</v>
      </c>
      <c r="B26">
        <f ca="1">OFFSET('1'!$B$10,ROW(A24)*10-10,0)</f>
        <v>45.038231000000003</v>
      </c>
      <c r="C26">
        <f ca="1">OFFSET('1'!$C$10,ROW(A24)*10-10,0)</f>
        <v>45.356110000000001</v>
      </c>
      <c r="D26">
        <f ca="1">OFFSET('1'!$D$10,ROW(A24)*10-10,0)</f>
        <v>45.179268</v>
      </c>
      <c r="E26">
        <f ca="1">OFFSET('1'!$E$10,ROW(A24)*10-10,0)</f>
        <v>51.042788999999999</v>
      </c>
      <c r="F26">
        <f ca="1">OFFSET('1'!$F$10,ROW(A24)*10-10,0)</f>
        <v>47.480086999999997</v>
      </c>
      <c r="G26">
        <f ca="1">OFFSET('1'!$G$10,ROW(A24)*10-10,0)</f>
        <v>45.063805000000002</v>
      </c>
      <c r="H26">
        <f ca="1">OFFSET('1'!$H$10,ROW(A24)*10-10,0)</f>
        <v>45.143864000000001</v>
      </c>
      <c r="I26">
        <f ca="1">OFFSET('1'!$I$10,ROW(A24)*10-10,0)</f>
        <v>45.695843000000004</v>
      </c>
      <c r="J26">
        <f t="shared" ca="1" si="0"/>
        <v>4</v>
      </c>
      <c r="K26">
        <f t="shared" ca="1" si="1"/>
        <v>5</v>
      </c>
      <c r="L26">
        <f t="shared" ca="1" si="2"/>
        <v>-1</v>
      </c>
    </row>
    <row r="27" spans="1:12" x14ac:dyDescent="0.4">
      <c r="A27" t="str">
        <f ca="1">OFFSET('1'!$A$3,ROW(A25)*10-10,0)</f>
        <v>(5:19)</v>
      </c>
      <c r="B27">
        <f ca="1">OFFSET('1'!$B$10,ROW(A25)*10-10,0)</f>
        <v>45.182056000000003</v>
      </c>
      <c r="C27">
        <f ca="1">OFFSET('1'!$C$10,ROW(A25)*10-10,0)</f>
        <v>45.395035</v>
      </c>
      <c r="D27">
        <f ca="1">OFFSET('1'!$D$10,ROW(A25)*10-10,0)</f>
        <v>52.387298999999999</v>
      </c>
      <c r="E27">
        <f ca="1">OFFSET('1'!$E$10,ROW(A25)*10-10,0)</f>
        <v>46.369812000000003</v>
      </c>
      <c r="F27">
        <f ca="1">OFFSET('1'!$F$10,ROW(A25)*10-10,0)</f>
        <v>45.133254999999998</v>
      </c>
      <c r="G27">
        <f ca="1">OFFSET('1'!$G$10,ROW(A25)*10-10,0)</f>
        <v>45.071896000000002</v>
      </c>
      <c r="H27">
        <f ca="1">OFFSET('1'!$H$10,ROW(A25)*10-10,0)</f>
        <v>45.113723999999998</v>
      </c>
      <c r="I27">
        <f ca="1">OFFSET('1'!$I$10,ROW(A25)*10-10,0)</f>
        <v>45.346935000000002</v>
      </c>
      <c r="J27">
        <f t="shared" ca="1" si="0"/>
        <v>3</v>
      </c>
      <c r="K27">
        <f t="shared" ca="1" si="1"/>
        <v>4</v>
      </c>
      <c r="L27">
        <f t="shared" ca="1" si="2"/>
        <v>0</v>
      </c>
    </row>
    <row r="28" spans="1:12" x14ac:dyDescent="0.4">
      <c r="A28" t="str">
        <f ca="1">OFFSET('1'!$A$3,ROW(A26)*10-10,0)</f>
        <v>(5:29)</v>
      </c>
      <c r="B28">
        <f ca="1">OFFSET('1'!$B$10,ROW(A26)*10-10,0)</f>
        <v>45.187916000000001</v>
      </c>
      <c r="C28">
        <f ca="1">OFFSET('1'!$C$10,ROW(A26)*10-10,0)</f>
        <v>45.114623999999999</v>
      </c>
      <c r="D28">
        <f ca="1">OFFSET('1'!$D$10,ROW(A26)*10-10,0)</f>
        <v>46.728999999999999</v>
      </c>
      <c r="E28">
        <f ca="1">OFFSET('1'!$E$10,ROW(A26)*10-10,0)</f>
        <v>51.248486</v>
      </c>
      <c r="F28">
        <f ca="1">OFFSET('1'!$F$10,ROW(A26)*10-10,0)</f>
        <v>45.824581000000002</v>
      </c>
      <c r="G28">
        <f ca="1">OFFSET('1'!$G$10,ROW(A26)*10-10,0)</f>
        <v>45.058666000000002</v>
      </c>
      <c r="H28">
        <f ca="1">OFFSET('1'!$H$10,ROW(A26)*10-10,0)</f>
        <v>45.139198</v>
      </c>
      <c r="I28">
        <f ca="1">OFFSET('1'!$I$10,ROW(A26)*10-10,0)</f>
        <v>45.697521000000002</v>
      </c>
      <c r="J28">
        <f t="shared" ca="1" si="0"/>
        <v>4</v>
      </c>
      <c r="K28">
        <f t="shared" ca="1" si="1"/>
        <v>3</v>
      </c>
      <c r="L28">
        <f t="shared" ca="1" si="2"/>
        <v>-1</v>
      </c>
    </row>
    <row r="29" spans="1:12" x14ac:dyDescent="0.4">
      <c r="A29" t="str">
        <f ca="1">OFFSET('1'!$A$3,ROW(A27)*10-10,0)</f>
        <v>(5:39)</v>
      </c>
      <c r="B29">
        <f ca="1">OFFSET('1'!$B$10,ROW(A27)*10-10,0)</f>
        <v>45.214286999999999</v>
      </c>
      <c r="C29">
        <f ca="1">OFFSET('1'!$C$10,ROW(A27)*10-10,0)</f>
        <v>47.154952999999999</v>
      </c>
      <c r="D29">
        <f ca="1">OFFSET('1'!$D$10,ROW(A27)*10-10,0)</f>
        <v>47.431640999999999</v>
      </c>
      <c r="E29">
        <f ca="1">OFFSET('1'!$E$10,ROW(A27)*10-10,0)</f>
        <v>46.991267999999998</v>
      </c>
      <c r="F29">
        <f ca="1">OFFSET('1'!$F$10,ROW(A27)*10-10,0)</f>
        <v>46.226233999999998</v>
      </c>
      <c r="G29">
        <f ca="1">OFFSET('1'!$G$10,ROW(A27)*10-10,0)</f>
        <v>45.174590999999999</v>
      </c>
      <c r="H29">
        <f ca="1">OFFSET('1'!$H$10,ROW(A27)*10-10,0)</f>
        <v>45.783633999999999</v>
      </c>
      <c r="I29">
        <f ca="1">OFFSET('1'!$I$10,ROW(A27)*10-10,0)</f>
        <v>46.023392000000001</v>
      </c>
      <c r="J29">
        <f t="shared" ca="1" si="0"/>
        <v>3</v>
      </c>
      <c r="K29">
        <f t="shared" ca="1" si="1"/>
        <v>2</v>
      </c>
      <c r="L29">
        <f t="shared" ca="1" si="2"/>
        <v>0</v>
      </c>
    </row>
    <row r="30" spans="1:12" x14ac:dyDescent="0.4">
      <c r="A30" t="str">
        <f ca="1">OFFSET('1'!$A$3,ROW(A28)*10-10,0)</f>
        <v>(5:49)</v>
      </c>
      <c r="B30">
        <f ca="1">OFFSET('1'!$B$10,ROW(A28)*10-10,0)</f>
        <v>45.145995999999997</v>
      </c>
      <c r="C30">
        <f ca="1">OFFSET('1'!$C$10,ROW(A28)*10-10,0)</f>
        <v>45.333289999999998</v>
      </c>
      <c r="D30">
        <f ca="1">OFFSET('1'!$D$10,ROW(A28)*10-10,0)</f>
        <v>45.951286000000003</v>
      </c>
      <c r="E30">
        <f ca="1">OFFSET('1'!$E$10,ROW(A28)*10-10,0)</f>
        <v>47.619430999999999</v>
      </c>
      <c r="F30">
        <f ca="1">OFFSET('1'!$F$10,ROW(A28)*10-10,0)</f>
        <v>49.174297000000003</v>
      </c>
      <c r="G30">
        <f ca="1">OFFSET('1'!$G$10,ROW(A28)*10-10,0)</f>
        <v>45.141033</v>
      </c>
      <c r="H30">
        <f ca="1">OFFSET('1'!$H$10,ROW(A28)*10-10,0)</f>
        <v>45.774929</v>
      </c>
      <c r="I30">
        <f ca="1">OFFSET('1'!$I$10,ROW(A28)*10-10,0)</f>
        <v>45.859737000000003</v>
      </c>
      <c r="J30">
        <f t="shared" ca="1" si="0"/>
        <v>5</v>
      </c>
      <c r="K30">
        <f t="shared" ca="1" si="1"/>
        <v>4</v>
      </c>
      <c r="L30">
        <f t="shared" ca="1" si="2"/>
        <v>0</v>
      </c>
    </row>
    <row r="31" spans="1:12" x14ac:dyDescent="0.4">
      <c r="A31" t="str">
        <f ca="1">OFFSET('1'!$A$3,ROW(A29)*10-10,0)</f>
        <v>(5:59)</v>
      </c>
      <c r="B31">
        <f ca="1">OFFSET('1'!$B$10,ROW(A29)*10-10,0)</f>
        <v>45.086086000000002</v>
      </c>
      <c r="C31">
        <f ca="1">OFFSET('1'!$C$10,ROW(A29)*10-10,0)</f>
        <v>45.249409</v>
      </c>
      <c r="D31">
        <f ca="1">OFFSET('1'!$D$10,ROW(A29)*10-10,0)</f>
        <v>45.591206</v>
      </c>
      <c r="E31">
        <f ca="1">OFFSET('1'!$E$10,ROW(A29)*10-10,0)</f>
        <v>45.942233999999999</v>
      </c>
      <c r="F31">
        <f ca="1">OFFSET('1'!$F$10,ROW(A29)*10-10,0)</f>
        <v>52.017899</v>
      </c>
      <c r="G31">
        <f ca="1">OFFSET('1'!$G$10,ROW(A29)*10-10,0)</f>
        <v>45.102364000000001</v>
      </c>
      <c r="H31">
        <f ca="1">OFFSET('1'!$H$10,ROW(A29)*10-10,0)</f>
        <v>45.787948999999998</v>
      </c>
      <c r="I31">
        <f ca="1">OFFSET('1'!$I$10,ROW(A29)*10-10,0)</f>
        <v>45.222858000000002</v>
      </c>
      <c r="J31">
        <f t="shared" ca="1" si="0"/>
        <v>5</v>
      </c>
      <c r="K31">
        <f t="shared" ca="1" si="1"/>
        <v>4</v>
      </c>
      <c r="L31">
        <f t="shared" ca="1" si="2"/>
        <v>0</v>
      </c>
    </row>
    <row r="32" spans="1:12" x14ac:dyDescent="0.4">
      <c r="A32" t="str">
        <f ca="1">OFFSET('1'!$A$3,ROW(A30)*10-10,0)</f>
        <v>(6:9)</v>
      </c>
      <c r="B32">
        <f ca="1">OFFSET('1'!$B$10,ROW(A30)*10-10,0)</f>
        <v>45.347382000000003</v>
      </c>
      <c r="C32">
        <f ca="1">OFFSET('1'!$C$10,ROW(A30)*10-10,0)</f>
        <v>45.656052000000003</v>
      </c>
      <c r="D32">
        <f ca="1">OFFSET('1'!$D$10,ROW(A30)*10-10,0)</f>
        <v>47.074936000000001</v>
      </c>
      <c r="E32">
        <f ca="1">OFFSET('1'!$E$10,ROW(A30)*10-10,0)</f>
        <v>46.642623999999998</v>
      </c>
      <c r="F32">
        <f ca="1">OFFSET('1'!$F$10,ROW(A30)*10-10,0)</f>
        <v>47.284374</v>
      </c>
      <c r="G32">
        <f ca="1">OFFSET('1'!$G$10,ROW(A30)*10-10,0)</f>
        <v>45.204177999999999</v>
      </c>
      <c r="H32">
        <f ca="1">OFFSET('1'!$H$10,ROW(A30)*10-10,0)</f>
        <v>46.278236</v>
      </c>
      <c r="I32">
        <f ca="1">OFFSET('1'!$I$10,ROW(A30)*10-10,0)</f>
        <v>46.512217999999997</v>
      </c>
      <c r="J32">
        <f t="shared" ca="1" si="0"/>
        <v>5</v>
      </c>
      <c r="K32">
        <f t="shared" ca="1" si="1"/>
        <v>3</v>
      </c>
      <c r="L32">
        <f t="shared" ca="1" si="2"/>
        <v>0</v>
      </c>
    </row>
    <row r="33" spans="1:12" x14ac:dyDescent="0.4">
      <c r="A33" t="str">
        <f ca="1">OFFSET('1'!$A$3,ROW(A31)*10-10,0)</f>
        <v>(6:19)</v>
      </c>
      <c r="B33">
        <f ca="1">OFFSET('1'!$B$10,ROW(A31)*10-10,0)</f>
        <v>45.268017</v>
      </c>
      <c r="C33">
        <f ca="1">OFFSET('1'!$C$10,ROW(A31)*10-10,0)</f>
        <v>45.557502999999997</v>
      </c>
      <c r="D33">
        <f ca="1">OFFSET('1'!$D$10,ROW(A31)*10-10,0)</f>
        <v>48.216473000000001</v>
      </c>
      <c r="E33">
        <f ca="1">OFFSET('1'!$E$10,ROW(A31)*10-10,0)</f>
        <v>47.242683</v>
      </c>
      <c r="F33">
        <f ca="1">OFFSET('1'!$F$10,ROW(A31)*10-10,0)</f>
        <v>47.181086999999998</v>
      </c>
      <c r="G33">
        <f ca="1">OFFSET('1'!$G$10,ROW(A31)*10-10,0)</f>
        <v>45.160075999999997</v>
      </c>
      <c r="H33">
        <f ca="1">OFFSET('1'!$H$10,ROW(A31)*10-10,0)</f>
        <v>45.995094000000002</v>
      </c>
      <c r="I33">
        <f ca="1">OFFSET('1'!$I$10,ROW(A31)*10-10,0)</f>
        <v>45.379066000000002</v>
      </c>
      <c r="J33">
        <f t="shared" ca="1" si="0"/>
        <v>3</v>
      </c>
      <c r="K33">
        <f t="shared" ca="1" si="1"/>
        <v>4</v>
      </c>
      <c r="L33">
        <f t="shared" ca="1" si="2"/>
        <v>0</v>
      </c>
    </row>
    <row r="34" spans="1:12" x14ac:dyDescent="0.4">
      <c r="A34" t="str">
        <f ca="1">OFFSET('1'!$A$3,ROW(A32)*10-10,0)</f>
        <v>(6:29)</v>
      </c>
      <c r="B34">
        <f ca="1">OFFSET('1'!$B$10,ROW(A32)*10-10,0)</f>
        <v>45.235518999999996</v>
      </c>
      <c r="C34">
        <f ca="1">OFFSET('1'!$C$10,ROW(A32)*10-10,0)</f>
        <v>46.026333000000001</v>
      </c>
      <c r="D34">
        <f ca="1">OFFSET('1'!$D$10,ROW(A32)*10-10,0)</f>
        <v>51.834685999999998</v>
      </c>
      <c r="E34">
        <f ca="1">OFFSET('1'!$E$10,ROW(A32)*10-10,0)</f>
        <v>45.733848999999999</v>
      </c>
      <c r="F34">
        <f ca="1">OFFSET('1'!$F$10,ROW(A32)*10-10,0)</f>
        <v>45.29298</v>
      </c>
      <c r="G34">
        <f ca="1">OFFSET('1'!$G$10,ROW(A32)*10-10,0)</f>
        <v>45.100517000000004</v>
      </c>
      <c r="H34">
        <f ca="1">OFFSET('1'!$H$10,ROW(A32)*10-10,0)</f>
        <v>45.472031000000001</v>
      </c>
      <c r="I34">
        <f ca="1">OFFSET('1'!$I$10,ROW(A32)*10-10,0)</f>
        <v>45.304091999999997</v>
      </c>
      <c r="J34">
        <f t="shared" ca="1" si="0"/>
        <v>3</v>
      </c>
      <c r="K34">
        <f t="shared" ca="1" si="1"/>
        <v>2</v>
      </c>
      <c r="L34">
        <f t="shared" ca="1" si="2"/>
        <v>0</v>
      </c>
    </row>
    <row r="35" spans="1:12" x14ac:dyDescent="0.4">
      <c r="A35" t="str">
        <f ca="1">OFFSET('1'!$A$3,ROW(A33)*10-10,0)</f>
        <v>(6:39)</v>
      </c>
      <c r="B35">
        <f ca="1">OFFSET('1'!$B$10,ROW(A33)*10-10,0)</f>
        <v>45.001102000000003</v>
      </c>
      <c r="C35">
        <f ca="1">OFFSET('1'!$C$10,ROW(A33)*10-10,0)</f>
        <v>45.002754000000003</v>
      </c>
      <c r="D35">
        <f ca="1">OFFSET('1'!$D$10,ROW(A33)*10-10,0)</f>
        <v>45.002991000000002</v>
      </c>
      <c r="E35">
        <f ca="1">OFFSET('1'!$E$10,ROW(A33)*10-10,0)</f>
        <v>54.846443000000001</v>
      </c>
      <c r="F35">
        <f ca="1">OFFSET('1'!$F$10,ROW(A33)*10-10,0)</f>
        <v>45.086554999999997</v>
      </c>
      <c r="G35">
        <f ca="1">OFFSET('1'!$G$10,ROW(A33)*10-10,0)</f>
        <v>45.047417000000003</v>
      </c>
      <c r="H35">
        <f ca="1">OFFSET('1'!$H$10,ROW(A33)*10-10,0)</f>
        <v>45.001381000000002</v>
      </c>
      <c r="I35">
        <f ca="1">OFFSET('1'!$I$10,ROW(A33)*10-10,0)</f>
        <v>45.011349000000003</v>
      </c>
      <c r="J35">
        <f t="shared" ca="1" si="0"/>
        <v>4</v>
      </c>
      <c r="K35">
        <f t="shared" ca="1" si="1"/>
        <v>5</v>
      </c>
      <c r="L35">
        <f t="shared" ca="1" si="2"/>
        <v>-1</v>
      </c>
    </row>
    <row r="36" spans="1:12" x14ac:dyDescent="0.4">
      <c r="A36" t="str">
        <f ca="1">OFFSET('1'!$A$3,ROW(A34)*10-10,0)</f>
        <v>(6:49)</v>
      </c>
      <c r="B36">
        <f ca="1">OFFSET('1'!$B$10,ROW(A34)*10-10,0)</f>
        <v>45.042782000000003</v>
      </c>
      <c r="C36">
        <f ca="1">OFFSET('1'!$C$10,ROW(A34)*10-10,0)</f>
        <v>45.243079999999999</v>
      </c>
      <c r="D36">
        <f ca="1">OFFSET('1'!$D$10,ROW(A34)*10-10,0)</f>
        <v>45.300983000000002</v>
      </c>
      <c r="E36">
        <f ca="1">OFFSET('1'!$E$10,ROW(A34)*10-10,0)</f>
        <v>46.250636999999998</v>
      </c>
      <c r="F36">
        <f ca="1">OFFSET('1'!$F$10,ROW(A34)*10-10,0)</f>
        <v>52.299534000000001</v>
      </c>
      <c r="G36">
        <f ca="1">OFFSET('1'!$G$10,ROW(A34)*10-10,0)</f>
        <v>45.128666000000003</v>
      </c>
      <c r="H36">
        <f ca="1">OFFSET('1'!$H$10,ROW(A34)*10-10,0)</f>
        <v>45.494148000000003</v>
      </c>
      <c r="I36">
        <f ca="1">OFFSET('1'!$I$10,ROW(A34)*10-10,0)</f>
        <v>45.240166000000002</v>
      </c>
      <c r="J36">
        <f t="shared" ca="1" si="0"/>
        <v>5</v>
      </c>
      <c r="K36">
        <f t="shared" ca="1" si="1"/>
        <v>4</v>
      </c>
      <c r="L36">
        <f t="shared" ca="1" si="2"/>
        <v>0</v>
      </c>
    </row>
    <row r="37" spans="1:12" x14ac:dyDescent="0.4">
      <c r="A37" t="str">
        <f ca="1">OFFSET('1'!$A$3,ROW(A35)*10-10,0)</f>
        <v>(6:59)</v>
      </c>
      <c r="B37">
        <f ca="1">OFFSET('1'!$B$10,ROW(A35)*10-10,0)</f>
        <v>45.055549999999997</v>
      </c>
      <c r="C37">
        <f ca="1">OFFSET('1'!$C$10,ROW(A35)*10-10,0)</f>
        <v>45.127209000000001</v>
      </c>
      <c r="D37">
        <f ca="1">OFFSET('1'!$D$10,ROW(A35)*10-10,0)</f>
        <v>45.145339999999997</v>
      </c>
      <c r="E37">
        <f ca="1">OFFSET('1'!$E$10,ROW(A35)*10-10,0)</f>
        <v>45.239899000000001</v>
      </c>
      <c r="F37">
        <f ca="1">OFFSET('1'!$F$10,ROW(A35)*10-10,0)</f>
        <v>52.783332999999999</v>
      </c>
      <c r="G37">
        <f ca="1">OFFSET('1'!$G$10,ROW(A35)*10-10,0)</f>
        <v>45.161921999999997</v>
      </c>
      <c r="H37">
        <f ca="1">OFFSET('1'!$H$10,ROW(A35)*10-10,0)</f>
        <v>46.273730999999998</v>
      </c>
      <c r="I37">
        <f ca="1">OFFSET('1'!$I$10,ROW(A35)*10-10,0)</f>
        <v>45.213009</v>
      </c>
      <c r="J37">
        <f t="shared" ca="1" si="0"/>
        <v>5</v>
      </c>
      <c r="K37">
        <f t="shared" ca="1" si="1"/>
        <v>7</v>
      </c>
      <c r="L37">
        <f t="shared" ca="1" si="2"/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</vt:lpstr>
      <vt:lpstr>p1</vt:lpstr>
      <vt:lpstr>p2</vt:lpstr>
      <vt:lpstr>p3</vt:lpstr>
      <vt:lpstr>p4</vt:lpstr>
      <vt:lpstr>p5</vt:lpstr>
      <vt:lpstr>p6</vt:lpstr>
      <vt:lpstr>p7</vt:lpstr>
      <vt:lpstr>p8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dcterms:created xsi:type="dcterms:W3CDTF">2019-11-17T11:45:03Z</dcterms:created>
  <dcterms:modified xsi:type="dcterms:W3CDTF">2019-11-18T12:35:05Z</dcterms:modified>
</cp:coreProperties>
</file>