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학교\20192\종프 2팀\논문\"/>
    </mc:Choice>
  </mc:AlternateContent>
  <xr:revisionPtr revIDLastSave="0" documentId="13_ncr:1_{609BB33C-B65F-412E-A86A-3499A440A3D5}" xr6:coauthVersionLast="45" xr6:coauthVersionMax="45" xr10:uidLastSave="{00000000-0000-0000-0000-000000000000}"/>
  <bookViews>
    <workbookView xWindow="-108" yWindow="-108" windowWidth="23256" windowHeight="12576" activeTab="8" xr2:uid="{00000000-000D-0000-FFFF-FFFF00000000}"/>
  </bookViews>
  <sheets>
    <sheet name="2" sheetId="1" r:id="rId1"/>
    <sheet name="p1" sheetId="2" r:id="rId2"/>
    <sheet name="p2" sheetId="3" r:id="rId3"/>
    <sheet name="p3" sheetId="4" r:id="rId4"/>
    <sheet name="p4" sheetId="5" r:id="rId5"/>
    <sheet name="p5" sheetId="6" r:id="rId6"/>
    <sheet name="p6" sheetId="7" r:id="rId7"/>
    <sheet name="p7" sheetId="8" r:id="rId8"/>
    <sheet name="p8" sheetId="9" r:id="rId9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" i="9" l="1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" i="9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" i="8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" i="7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" i="5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" i="4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" i="3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B3" i="2"/>
  <c r="H10" i="2"/>
  <c r="B4" i="9" l="1"/>
  <c r="C4" i="9"/>
  <c r="D4" i="9"/>
  <c r="E4" i="9"/>
  <c r="F4" i="9"/>
  <c r="G4" i="9"/>
  <c r="H4" i="9"/>
  <c r="I4" i="9"/>
  <c r="B5" i="9"/>
  <c r="C5" i="9"/>
  <c r="D5" i="9"/>
  <c r="E5" i="9"/>
  <c r="F5" i="9"/>
  <c r="G5" i="9"/>
  <c r="H5" i="9"/>
  <c r="I5" i="9"/>
  <c r="B6" i="9"/>
  <c r="C6" i="9"/>
  <c r="D6" i="9"/>
  <c r="E6" i="9"/>
  <c r="F6" i="9"/>
  <c r="G6" i="9"/>
  <c r="H6" i="9"/>
  <c r="I6" i="9"/>
  <c r="B7" i="9"/>
  <c r="C7" i="9"/>
  <c r="D7" i="9"/>
  <c r="E7" i="9"/>
  <c r="F7" i="9"/>
  <c r="G7" i="9"/>
  <c r="H7" i="9"/>
  <c r="I7" i="9"/>
  <c r="B8" i="9"/>
  <c r="C8" i="9"/>
  <c r="D8" i="9"/>
  <c r="E8" i="9"/>
  <c r="F8" i="9"/>
  <c r="G8" i="9"/>
  <c r="H8" i="9"/>
  <c r="I8" i="9"/>
  <c r="B9" i="9"/>
  <c r="C9" i="9"/>
  <c r="D9" i="9"/>
  <c r="E9" i="9"/>
  <c r="F9" i="9"/>
  <c r="G9" i="9"/>
  <c r="H9" i="9"/>
  <c r="I9" i="9"/>
  <c r="B10" i="9"/>
  <c r="C10" i="9"/>
  <c r="D10" i="9"/>
  <c r="E10" i="9"/>
  <c r="F10" i="9"/>
  <c r="G10" i="9"/>
  <c r="H10" i="9"/>
  <c r="I10" i="9"/>
  <c r="B11" i="9"/>
  <c r="C11" i="9"/>
  <c r="D11" i="9"/>
  <c r="E11" i="9"/>
  <c r="F11" i="9"/>
  <c r="G11" i="9"/>
  <c r="H11" i="9"/>
  <c r="I11" i="9"/>
  <c r="B12" i="9"/>
  <c r="C12" i="9"/>
  <c r="D12" i="9"/>
  <c r="E12" i="9"/>
  <c r="F12" i="9"/>
  <c r="G12" i="9"/>
  <c r="H12" i="9"/>
  <c r="I12" i="9"/>
  <c r="B13" i="9"/>
  <c r="C13" i="9"/>
  <c r="D13" i="9"/>
  <c r="E13" i="9"/>
  <c r="F13" i="9"/>
  <c r="G13" i="9"/>
  <c r="H13" i="9"/>
  <c r="I13" i="9"/>
  <c r="B14" i="9"/>
  <c r="C14" i="9"/>
  <c r="D14" i="9"/>
  <c r="E14" i="9"/>
  <c r="F14" i="9"/>
  <c r="G14" i="9"/>
  <c r="H14" i="9"/>
  <c r="I14" i="9"/>
  <c r="B15" i="9"/>
  <c r="C15" i="9"/>
  <c r="D15" i="9"/>
  <c r="E15" i="9"/>
  <c r="F15" i="9"/>
  <c r="G15" i="9"/>
  <c r="H15" i="9"/>
  <c r="I15" i="9"/>
  <c r="B16" i="9"/>
  <c r="C16" i="9"/>
  <c r="D16" i="9"/>
  <c r="E16" i="9"/>
  <c r="F16" i="9"/>
  <c r="G16" i="9"/>
  <c r="H16" i="9"/>
  <c r="I16" i="9"/>
  <c r="B17" i="9"/>
  <c r="C17" i="9"/>
  <c r="D17" i="9"/>
  <c r="E17" i="9"/>
  <c r="F17" i="9"/>
  <c r="G17" i="9"/>
  <c r="H17" i="9"/>
  <c r="I17" i="9"/>
  <c r="B18" i="9"/>
  <c r="C18" i="9"/>
  <c r="D18" i="9"/>
  <c r="E18" i="9"/>
  <c r="F18" i="9"/>
  <c r="G18" i="9"/>
  <c r="H18" i="9"/>
  <c r="I18" i="9"/>
  <c r="B19" i="9"/>
  <c r="C19" i="9"/>
  <c r="D19" i="9"/>
  <c r="E19" i="9"/>
  <c r="F19" i="9"/>
  <c r="G19" i="9"/>
  <c r="H19" i="9"/>
  <c r="I19" i="9"/>
  <c r="B20" i="9"/>
  <c r="C20" i="9"/>
  <c r="D20" i="9"/>
  <c r="E20" i="9"/>
  <c r="F20" i="9"/>
  <c r="G20" i="9"/>
  <c r="H20" i="9"/>
  <c r="I20" i="9"/>
  <c r="B21" i="9"/>
  <c r="C21" i="9"/>
  <c r="D21" i="9"/>
  <c r="E21" i="9"/>
  <c r="F21" i="9"/>
  <c r="G21" i="9"/>
  <c r="H21" i="9"/>
  <c r="I21" i="9"/>
  <c r="B22" i="9"/>
  <c r="C22" i="9"/>
  <c r="D22" i="9"/>
  <c r="E22" i="9"/>
  <c r="F22" i="9"/>
  <c r="G22" i="9"/>
  <c r="H22" i="9"/>
  <c r="I22" i="9"/>
  <c r="B23" i="9"/>
  <c r="C23" i="9"/>
  <c r="D23" i="9"/>
  <c r="E23" i="9"/>
  <c r="F23" i="9"/>
  <c r="G23" i="9"/>
  <c r="H23" i="9"/>
  <c r="I23" i="9"/>
  <c r="B24" i="9"/>
  <c r="C24" i="9"/>
  <c r="D24" i="9"/>
  <c r="E24" i="9"/>
  <c r="F24" i="9"/>
  <c r="G24" i="9"/>
  <c r="H24" i="9"/>
  <c r="I24" i="9"/>
  <c r="B25" i="9"/>
  <c r="C25" i="9"/>
  <c r="D25" i="9"/>
  <c r="E25" i="9"/>
  <c r="F25" i="9"/>
  <c r="G25" i="9"/>
  <c r="H25" i="9"/>
  <c r="I25" i="9"/>
  <c r="B26" i="9"/>
  <c r="C26" i="9"/>
  <c r="D26" i="9"/>
  <c r="E26" i="9"/>
  <c r="F26" i="9"/>
  <c r="G26" i="9"/>
  <c r="H26" i="9"/>
  <c r="I26" i="9"/>
  <c r="B27" i="9"/>
  <c r="C27" i="9"/>
  <c r="D27" i="9"/>
  <c r="E27" i="9"/>
  <c r="F27" i="9"/>
  <c r="G27" i="9"/>
  <c r="H27" i="9"/>
  <c r="I27" i="9"/>
  <c r="B28" i="9"/>
  <c r="C28" i="9"/>
  <c r="D28" i="9"/>
  <c r="E28" i="9"/>
  <c r="F28" i="9"/>
  <c r="G28" i="9"/>
  <c r="H28" i="9"/>
  <c r="I28" i="9"/>
  <c r="B29" i="9"/>
  <c r="C29" i="9"/>
  <c r="D29" i="9"/>
  <c r="E29" i="9"/>
  <c r="F29" i="9"/>
  <c r="G29" i="9"/>
  <c r="H29" i="9"/>
  <c r="I29" i="9"/>
  <c r="B30" i="9"/>
  <c r="C30" i="9"/>
  <c r="D30" i="9"/>
  <c r="E30" i="9"/>
  <c r="F30" i="9"/>
  <c r="G30" i="9"/>
  <c r="H30" i="9"/>
  <c r="I30" i="9"/>
  <c r="I3" i="9"/>
  <c r="H3" i="9"/>
  <c r="G3" i="9"/>
  <c r="F3" i="9"/>
  <c r="E3" i="9"/>
  <c r="D3" i="9"/>
  <c r="C3" i="9"/>
  <c r="B3" i="9"/>
  <c r="B4" i="8"/>
  <c r="C4" i="8"/>
  <c r="D4" i="8"/>
  <c r="E4" i="8"/>
  <c r="F4" i="8"/>
  <c r="G4" i="8"/>
  <c r="H4" i="8"/>
  <c r="I4" i="8"/>
  <c r="B5" i="8"/>
  <c r="C5" i="8"/>
  <c r="D5" i="8"/>
  <c r="E5" i="8"/>
  <c r="F5" i="8"/>
  <c r="G5" i="8"/>
  <c r="H5" i="8"/>
  <c r="I5" i="8"/>
  <c r="B6" i="8"/>
  <c r="C6" i="8"/>
  <c r="D6" i="8"/>
  <c r="E6" i="8"/>
  <c r="F6" i="8"/>
  <c r="G6" i="8"/>
  <c r="H6" i="8"/>
  <c r="I6" i="8"/>
  <c r="B7" i="8"/>
  <c r="C7" i="8"/>
  <c r="D7" i="8"/>
  <c r="E7" i="8"/>
  <c r="F7" i="8"/>
  <c r="G7" i="8"/>
  <c r="H7" i="8"/>
  <c r="I7" i="8"/>
  <c r="B8" i="8"/>
  <c r="C8" i="8"/>
  <c r="D8" i="8"/>
  <c r="E8" i="8"/>
  <c r="F8" i="8"/>
  <c r="G8" i="8"/>
  <c r="H8" i="8"/>
  <c r="I8" i="8"/>
  <c r="B9" i="8"/>
  <c r="C9" i="8"/>
  <c r="D9" i="8"/>
  <c r="E9" i="8"/>
  <c r="F9" i="8"/>
  <c r="G9" i="8"/>
  <c r="H9" i="8"/>
  <c r="I9" i="8"/>
  <c r="B10" i="8"/>
  <c r="C10" i="8"/>
  <c r="D10" i="8"/>
  <c r="E10" i="8"/>
  <c r="F10" i="8"/>
  <c r="G10" i="8"/>
  <c r="H10" i="8"/>
  <c r="I10" i="8"/>
  <c r="B11" i="8"/>
  <c r="C11" i="8"/>
  <c r="D11" i="8"/>
  <c r="E11" i="8"/>
  <c r="F11" i="8"/>
  <c r="G11" i="8"/>
  <c r="H11" i="8"/>
  <c r="I11" i="8"/>
  <c r="B12" i="8"/>
  <c r="C12" i="8"/>
  <c r="D12" i="8"/>
  <c r="E12" i="8"/>
  <c r="F12" i="8"/>
  <c r="G12" i="8"/>
  <c r="H12" i="8"/>
  <c r="I12" i="8"/>
  <c r="B13" i="8"/>
  <c r="C13" i="8"/>
  <c r="D13" i="8"/>
  <c r="E13" i="8"/>
  <c r="F13" i="8"/>
  <c r="G13" i="8"/>
  <c r="H13" i="8"/>
  <c r="I13" i="8"/>
  <c r="B14" i="8"/>
  <c r="C14" i="8"/>
  <c r="D14" i="8"/>
  <c r="E14" i="8"/>
  <c r="F14" i="8"/>
  <c r="G14" i="8"/>
  <c r="H14" i="8"/>
  <c r="I14" i="8"/>
  <c r="B15" i="8"/>
  <c r="C15" i="8"/>
  <c r="D15" i="8"/>
  <c r="E15" i="8"/>
  <c r="F15" i="8"/>
  <c r="G15" i="8"/>
  <c r="H15" i="8"/>
  <c r="I15" i="8"/>
  <c r="B16" i="8"/>
  <c r="C16" i="8"/>
  <c r="D16" i="8"/>
  <c r="E16" i="8"/>
  <c r="F16" i="8"/>
  <c r="G16" i="8"/>
  <c r="H16" i="8"/>
  <c r="I16" i="8"/>
  <c r="B17" i="8"/>
  <c r="C17" i="8"/>
  <c r="D17" i="8"/>
  <c r="E17" i="8"/>
  <c r="F17" i="8"/>
  <c r="G17" i="8"/>
  <c r="H17" i="8"/>
  <c r="I17" i="8"/>
  <c r="B18" i="8"/>
  <c r="C18" i="8"/>
  <c r="D18" i="8"/>
  <c r="E18" i="8"/>
  <c r="F18" i="8"/>
  <c r="G18" i="8"/>
  <c r="H18" i="8"/>
  <c r="I18" i="8"/>
  <c r="B19" i="8"/>
  <c r="C19" i="8"/>
  <c r="D19" i="8"/>
  <c r="E19" i="8"/>
  <c r="F19" i="8"/>
  <c r="G19" i="8"/>
  <c r="H19" i="8"/>
  <c r="I19" i="8"/>
  <c r="B20" i="8"/>
  <c r="C20" i="8"/>
  <c r="D20" i="8"/>
  <c r="E20" i="8"/>
  <c r="F20" i="8"/>
  <c r="G20" i="8"/>
  <c r="H20" i="8"/>
  <c r="I20" i="8"/>
  <c r="B21" i="8"/>
  <c r="C21" i="8"/>
  <c r="D21" i="8"/>
  <c r="E21" i="8"/>
  <c r="F21" i="8"/>
  <c r="G21" i="8"/>
  <c r="H21" i="8"/>
  <c r="I21" i="8"/>
  <c r="B22" i="8"/>
  <c r="C22" i="8"/>
  <c r="D22" i="8"/>
  <c r="E22" i="8"/>
  <c r="F22" i="8"/>
  <c r="G22" i="8"/>
  <c r="H22" i="8"/>
  <c r="I22" i="8"/>
  <c r="B23" i="8"/>
  <c r="C23" i="8"/>
  <c r="D23" i="8"/>
  <c r="E23" i="8"/>
  <c r="F23" i="8"/>
  <c r="G23" i="8"/>
  <c r="H23" i="8"/>
  <c r="I23" i="8"/>
  <c r="B24" i="8"/>
  <c r="C24" i="8"/>
  <c r="D24" i="8"/>
  <c r="E24" i="8"/>
  <c r="F24" i="8"/>
  <c r="G24" i="8"/>
  <c r="H24" i="8"/>
  <c r="I24" i="8"/>
  <c r="B25" i="8"/>
  <c r="C25" i="8"/>
  <c r="D25" i="8"/>
  <c r="E25" i="8"/>
  <c r="F25" i="8"/>
  <c r="G25" i="8"/>
  <c r="H25" i="8"/>
  <c r="I25" i="8"/>
  <c r="B26" i="8"/>
  <c r="C26" i="8"/>
  <c r="D26" i="8"/>
  <c r="E26" i="8"/>
  <c r="F26" i="8"/>
  <c r="G26" i="8"/>
  <c r="H26" i="8"/>
  <c r="I26" i="8"/>
  <c r="B27" i="8"/>
  <c r="C27" i="8"/>
  <c r="D27" i="8"/>
  <c r="E27" i="8"/>
  <c r="F27" i="8"/>
  <c r="G27" i="8"/>
  <c r="H27" i="8"/>
  <c r="I27" i="8"/>
  <c r="B28" i="8"/>
  <c r="C28" i="8"/>
  <c r="D28" i="8"/>
  <c r="E28" i="8"/>
  <c r="F28" i="8"/>
  <c r="G28" i="8"/>
  <c r="H28" i="8"/>
  <c r="I28" i="8"/>
  <c r="B29" i="8"/>
  <c r="C29" i="8"/>
  <c r="D29" i="8"/>
  <c r="E29" i="8"/>
  <c r="F29" i="8"/>
  <c r="G29" i="8"/>
  <c r="H29" i="8"/>
  <c r="I29" i="8"/>
  <c r="B30" i="8"/>
  <c r="C30" i="8"/>
  <c r="D30" i="8"/>
  <c r="E30" i="8"/>
  <c r="F30" i="8"/>
  <c r="G30" i="8"/>
  <c r="H30" i="8"/>
  <c r="I30" i="8"/>
  <c r="I3" i="8"/>
  <c r="H3" i="8"/>
  <c r="G3" i="8"/>
  <c r="F3" i="8"/>
  <c r="E3" i="8"/>
  <c r="D3" i="8"/>
  <c r="C3" i="8"/>
  <c r="B3" i="8"/>
  <c r="B4" i="7"/>
  <c r="C4" i="7"/>
  <c r="D4" i="7"/>
  <c r="E4" i="7"/>
  <c r="F4" i="7"/>
  <c r="G4" i="7"/>
  <c r="H4" i="7"/>
  <c r="I4" i="7"/>
  <c r="B5" i="7"/>
  <c r="C5" i="7"/>
  <c r="D5" i="7"/>
  <c r="E5" i="7"/>
  <c r="F5" i="7"/>
  <c r="G5" i="7"/>
  <c r="H5" i="7"/>
  <c r="I5" i="7"/>
  <c r="B6" i="7"/>
  <c r="C6" i="7"/>
  <c r="D6" i="7"/>
  <c r="E6" i="7"/>
  <c r="F6" i="7"/>
  <c r="G6" i="7"/>
  <c r="H6" i="7"/>
  <c r="I6" i="7"/>
  <c r="B7" i="7"/>
  <c r="C7" i="7"/>
  <c r="D7" i="7"/>
  <c r="E7" i="7"/>
  <c r="F7" i="7"/>
  <c r="G7" i="7"/>
  <c r="H7" i="7"/>
  <c r="I7" i="7"/>
  <c r="B8" i="7"/>
  <c r="C8" i="7"/>
  <c r="D8" i="7"/>
  <c r="E8" i="7"/>
  <c r="F8" i="7"/>
  <c r="G8" i="7"/>
  <c r="H8" i="7"/>
  <c r="I8" i="7"/>
  <c r="B9" i="7"/>
  <c r="C9" i="7"/>
  <c r="D9" i="7"/>
  <c r="E9" i="7"/>
  <c r="F9" i="7"/>
  <c r="G9" i="7"/>
  <c r="H9" i="7"/>
  <c r="I9" i="7"/>
  <c r="B10" i="7"/>
  <c r="C10" i="7"/>
  <c r="D10" i="7"/>
  <c r="E10" i="7"/>
  <c r="F10" i="7"/>
  <c r="G10" i="7"/>
  <c r="H10" i="7"/>
  <c r="I10" i="7"/>
  <c r="B11" i="7"/>
  <c r="C11" i="7"/>
  <c r="D11" i="7"/>
  <c r="E11" i="7"/>
  <c r="F11" i="7"/>
  <c r="G11" i="7"/>
  <c r="H11" i="7"/>
  <c r="I11" i="7"/>
  <c r="B12" i="7"/>
  <c r="C12" i="7"/>
  <c r="D12" i="7"/>
  <c r="E12" i="7"/>
  <c r="F12" i="7"/>
  <c r="G12" i="7"/>
  <c r="H12" i="7"/>
  <c r="I12" i="7"/>
  <c r="B13" i="7"/>
  <c r="C13" i="7"/>
  <c r="D13" i="7"/>
  <c r="E13" i="7"/>
  <c r="F13" i="7"/>
  <c r="G13" i="7"/>
  <c r="H13" i="7"/>
  <c r="I13" i="7"/>
  <c r="B14" i="7"/>
  <c r="C14" i="7"/>
  <c r="D14" i="7"/>
  <c r="E14" i="7"/>
  <c r="F14" i="7"/>
  <c r="G14" i="7"/>
  <c r="H14" i="7"/>
  <c r="I14" i="7"/>
  <c r="B15" i="7"/>
  <c r="C15" i="7"/>
  <c r="D15" i="7"/>
  <c r="E15" i="7"/>
  <c r="F15" i="7"/>
  <c r="G15" i="7"/>
  <c r="H15" i="7"/>
  <c r="I15" i="7"/>
  <c r="B16" i="7"/>
  <c r="C16" i="7"/>
  <c r="D16" i="7"/>
  <c r="E16" i="7"/>
  <c r="F16" i="7"/>
  <c r="G16" i="7"/>
  <c r="H16" i="7"/>
  <c r="I16" i="7"/>
  <c r="B17" i="7"/>
  <c r="C17" i="7"/>
  <c r="D17" i="7"/>
  <c r="E17" i="7"/>
  <c r="F17" i="7"/>
  <c r="G17" i="7"/>
  <c r="H17" i="7"/>
  <c r="I17" i="7"/>
  <c r="B18" i="7"/>
  <c r="C18" i="7"/>
  <c r="D18" i="7"/>
  <c r="E18" i="7"/>
  <c r="F18" i="7"/>
  <c r="G18" i="7"/>
  <c r="H18" i="7"/>
  <c r="I18" i="7"/>
  <c r="B19" i="7"/>
  <c r="C19" i="7"/>
  <c r="D19" i="7"/>
  <c r="E19" i="7"/>
  <c r="F19" i="7"/>
  <c r="G19" i="7"/>
  <c r="H19" i="7"/>
  <c r="I19" i="7"/>
  <c r="B20" i="7"/>
  <c r="C20" i="7"/>
  <c r="D20" i="7"/>
  <c r="E20" i="7"/>
  <c r="F20" i="7"/>
  <c r="G20" i="7"/>
  <c r="H20" i="7"/>
  <c r="I20" i="7"/>
  <c r="B21" i="7"/>
  <c r="C21" i="7"/>
  <c r="D21" i="7"/>
  <c r="E21" i="7"/>
  <c r="F21" i="7"/>
  <c r="G21" i="7"/>
  <c r="H21" i="7"/>
  <c r="I21" i="7"/>
  <c r="B22" i="7"/>
  <c r="C22" i="7"/>
  <c r="D22" i="7"/>
  <c r="E22" i="7"/>
  <c r="F22" i="7"/>
  <c r="G22" i="7"/>
  <c r="H22" i="7"/>
  <c r="I22" i="7"/>
  <c r="B23" i="7"/>
  <c r="C23" i="7"/>
  <c r="D23" i="7"/>
  <c r="E23" i="7"/>
  <c r="F23" i="7"/>
  <c r="G23" i="7"/>
  <c r="H23" i="7"/>
  <c r="I23" i="7"/>
  <c r="B24" i="7"/>
  <c r="C24" i="7"/>
  <c r="D24" i="7"/>
  <c r="E24" i="7"/>
  <c r="F24" i="7"/>
  <c r="G24" i="7"/>
  <c r="H24" i="7"/>
  <c r="I24" i="7"/>
  <c r="B25" i="7"/>
  <c r="C25" i="7"/>
  <c r="D25" i="7"/>
  <c r="E25" i="7"/>
  <c r="F25" i="7"/>
  <c r="G25" i="7"/>
  <c r="H25" i="7"/>
  <c r="I25" i="7"/>
  <c r="B26" i="7"/>
  <c r="C26" i="7"/>
  <c r="D26" i="7"/>
  <c r="E26" i="7"/>
  <c r="F26" i="7"/>
  <c r="G26" i="7"/>
  <c r="H26" i="7"/>
  <c r="I26" i="7"/>
  <c r="B27" i="7"/>
  <c r="C27" i="7"/>
  <c r="D27" i="7"/>
  <c r="E27" i="7"/>
  <c r="F27" i="7"/>
  <c r="G27" i="7"/>
  <c r="H27" i="7"/>
  <c r="I27" i="7"/>
  <c r="B28" i="7"/>
  <c r="C28" i="7"/>
  <c r="D28" i="7"/>
  <c r="E28" i="7"/>
  <c r="F28" i="7"/>
  <c r="G28" i="7"/>
  <c r="H28" i="7"/>
  <c r="I28" i="7"/>
  <c r="B29" i="7"/>
  <c r="C29" i="7"/>
  <c r="D29" i="7"/>
  <c r="E29" i="7"/>
  <c r="F29" i="7"/>
  <c r="G29" i="7"/>
  <c r="H29" i="7"/>
  <c r="I29" i="7"/>
  <c r="B30" i="7"/>
  <c r="C30" i="7"/>
  <c r="D30" i="7"/>
  <c r="E30" i="7"/>
  <c r="F30" i="7"/>
  <c r="G30" i="7"/>
  <c r="H30" i="7"/>
  <c r="I30" i="7"/>
  <c r="I3" i="7"/>
  <c r="H3" i="7"/>
  <c r="G3" i="7"/>
  <c r="F3" i="7"/>
  <c r="E3" i="7"/>
  <c r="D3" i="7"/>
  <c r="C3" i="7"/>
  <c r="B3" i="7"/>
  <c r="B4" i="6"/>
  <c r="C4" i="6"/>
  <c r="D4" i="6"/>
  <c r="E4" i="6"/>
  <c r="F4" i="6"/>
  <c r="G4" i="6"/>
  <c r="H4" i="6"/>
  <c r="I4" i="6"/>
  <c r="B5" i="6"/>
  <c r="C5" i="6"/>
  <c r="D5" i="6"/>
  <c r="E5" i="6"/>
  <c r="F5" i="6"/>
  <c r="G5" i="6"/>
  <c r="H5" i="6"/>
  <c r="I5" i="6"/>
  <c r="B6" i="6"/>
  <c r="C6" i="6"/>
  <c r="D6" i="6"/>
  <c r="E6" i="6"/>
  <c r="F6" i="6"/>
  <c r="G6" i="6"/>
  <c r="H6" i="6"/>
  <c r="I6" i="6"/>
  <c r="B7" i="6"/>
  <c r="C7" i="6"/>
  <c r="D7" i="6"/>
  <c r="E7" i="6"/>
  <c r="F7" i="6"/>
  <c r="G7" i="6"/>
  <c r="H7" i="6"/>
  <c r="I7" i="6"/>
  <c r="B8" i="6"/>
  <c r="C8" i="6"/>
  <c r="D8" i="6"/>
  <c r="E8" i="6"/>
  <c r="F8" i="6"/>
  <c r="G8" i="6"/>
  <c r="H8" i="6"/>
  <c r="I8" i="6"/>
  <c r="B9" i="6"/>
  <c r="C9" i="6"/>
  <c r="D9" i="6"/>
  <c r="E9" i="6"/>
  <c r="F9" i="6"/>
  <c r="G9" i="6"/>
  <c r="H9" i="6"/>
  <c r="I9" i="6"/>
  <c r="B10" i="6"/>
  <c r="C10" i="6"/>
  <c r="D10" i="6"/>
  <c r="E10" i="6"/>
  <c r="F10" i="6"/>
  <c r="G10" i="6"/>
  <c r="H10" i="6"/>
  <c r="I10" i="6"/>
  <c r="B11" i="6"/>
  <c r="C11" i="6"/>
  <c r="D11" i="6"/>
  <c r="E11" i="6"/>
  <c r="F11" i="6"/>
  <c r="G11" i="6"/>
  <c r="H11" i="6"/>
  <c r="I11" i="6"/>
  <c r="B12" i="6"/>
  <c r="C12" i="6"/>
  <c r="D12" i="6"/>
  <c r="E12" i="6"/>
  <c r="F12" i="6"/>
  <c r="G12" i="6"/>
  <c r="H12" i="6"/>
  <c r="I12" i="6"/>
  <c r="B13" i="6"/>
  <c r="C13" i="6"/>
  <c r="D13" i="6"/>
  <c r="E13" i="6"/>
  <c r="F13" i="6"/>
  <c r="G13" i="6"/>
  <c r="H13" i="6"/>
  <c r="I13" i="6"/>
  <c r="B14" i="6"/>
  <c r="C14" i="6"/>
  <c r="D14" i="6"/>
  <c r="E14" i="6"/>
  <c r="F14" i="6"/>
  <c r="G14" i="6"/>
  <c r="H14" i="6"/>
  <c r="I14" i="6"/>
  <c r="B15" i="6"/>
  <c r="C15" i="6"/>
  <c r="D15" i="6"/>
  <c r="E15" i="6"/>
  <c r="F15" i="6"/>
  <c r="G15" i="6"/>
  <c r="H15" i="6"/>
  <c r="I15" i="6"/>
  <c r="B16" i="6"/>
  <c r="C16" i="6"/>
  <c r="D16" i="6"/>
  <c r="E16" i="6"/>
  <c r="F16" i="6"/>
  <c r="G16" i="6"/>
  <c r="H16" i="6"/>
  <c r="I16" i="6"/>
  <c r="B17" i="6"/>
  <c r="C17" i="6"/>
  <c r="D17" i="6"/>
  <c r="E17" i="6"/>
  <c r="F17" i="6"/>
  <c r="G17" i="6"/>
  <c r="H17" i="6"/>
  <c r="I17" i="6"/>
  <c r="B18" i="6"/>
  <c r="C18" i="6"/>
  <c r="D18" i="6"/>
  <c r="E18" i="6"/>
  <c r="F18" i="6"/>
  <c r="G18" i="6"/>
  <c r="H18" i="6"/>
  <c r="I18" i="6"/>
  <c r="B19" i="6"/>
  <c r="C19" i="6"/>
  <c r="D19" i="6"/>
  <c r="E19" i="6"/>
  <c r="F19" i="6"/>
  <c r="G19" i="6"/>
  <c r="H19" i="6"/>
  <c r="I19" i="6"/>
  <c r="B20" i="6"/>
  <c r="C20" i="6"/>
  <c r="D20" i="6"/>
  <c r="E20" i="6"/>
  <c r="F20" i="6"/>
  <c r="G20" i="6"/>
  <c r="H20" i="6"/>
  <c r="I20" i="6"/>
  <c r="B21" i="6"/>
  <c r="C21" i="6"/>
  <c r="D21" i="6"/>
  <c r="E21" i="6"/>
  <c r="F21" i="6"/>
  <c r="G21" i="6"/>
  <c r="H21" i="6"/>
  <c r="I21" i="6"/>
  <c r="B22" i="6"/>
  <c r="C22" i="6"/>
  <c r="D22" i="6"/>
  <c r="E22" i="6"/>
  <c r="F22" i="6"/>
  <c r="G22" i="6"/>
  <c r="H22" i="6"/>
  <c r="I22" i="6"/>
  <c r="B23" i="6"/>
  <c r="C23" i="6"/>
  <c r="D23" i="6"/>
  <c r="E23" i="6"/>
  <c r="F23" i="6"/>
  <c r="G23" i="6"/>
  <c r="H23" i="6"/>
  <c r="I23" i="6"/>
  <c r="B24" i="6"/>
  <c r="C24" i="6"/>
  <c r="D24" i="6"/>
  <c r="E24" i="6"/>
  <c r="F24" i="6"/>
  <c r="G24" i="6"/>
  <c r="H24" i="6"/>
  <c r="I24" i="6"/>
  <c r="B25" i="6"/>
  <c r="C25" i="6"/>
  <c r="D25" i="6"/>
  <c r="E25" i="6"/>
  <c r="F25" i="6"/>
  <c r="G25" i="6"/>
  <c r="H25" i="6"/>
  <c r="I25" i="6"/>
  <c r="B26" i="6"/>
  <c r="C26" i="6"/>
  <c r="D26" i="6"/>
  <c r="E26" i="6"/>
  <c r="F26" i="6"/>
  <c r="G26" i="6"/>
  <c r="H26" i="6"/>
  <c r="I26" i="6"/>
  <c r="B27" i="6"/>
  <c r="C27" i="6"/>
  <c r="D27" i="6"/>
  <c r="E27" i="6"/>
  <c r="F27" i="6"/>
  <c r="G27" i="6"/>
  <c r="H27" i="6"/>
  <c r="I27" i="6"/>
  <c r="B28" i="6"/>
  <c r="C28" i="6"/>
  <c r="D28" i="6"/>
  <c r="E28" i="6"/>
  <c r="F28" i="6"/>
  <c r="G28" i="6"/>
  <c r="H28" i="6"/>
  <c r="I28" i="6"/>
  <c r="B29" i="6"/>
  <c r="C29" i="6"/>
  <c r="D29" i="6"/>
  <c r="E29" i="6"/>
  <c r="F29" i="6"/>
  <c r="G29" i="6"/>
  <c r="H29" i="6"/>
  <c r="I29" i="6"/>
  <c r="B30" i="6"/>
  <c r="C30" i="6"/>
  <c r="D30" i="6"/>
  <c r="E30" i="6"/>
  <c r="F30" i="6"/>
  <c r="G30" i="6"/>
  <c r="H30" i="6"/>
  <c r="I30" i="6"/>
  <c r="I3" i="6"/>
  <c r="H3" i="6"/>
  <c r="G3" i="6"/>
  <c r="F3" i="6"/>
  <c r="E3" i="6"/>
  <c r="D3" i="6"/>
  <c r="C3" i="6"/>
  <c r="B3" i="6"/>
  <c r="B4" i="5"/>
  <c r="C4" i="5"/>
  <c r="D4" i="5"/>
  <c r="E4" i="5"/>
  <c r="F4" i="5"/>
  <c r="G4" i="5"/>
  <c r="H4" i="5"/>
  <c r="I4" i="5"/>
  <c r="B5" i="5"/>
  <c r="C5" i="5"/>
  <c r="D5" i="5"/>
  <c r="E5" i="5"/>
  <c r="F5" i="5"/>
  <c r="G5" i="5"/>
  <c r="H5" i="5"/>
  <c r="I5" i="5"/>
  <c r="B6" i="5"/>
  <c r="C6" i="5"/>
  <c r="D6" i="5"/>
  <c r="E6" i="5"/>
  <c r="F6" i="5"/>
  <c r="G6" i="5"/>
  <c r="H6" i="5"/>
  <c r="I6" i="5"/>
  <c r="B7" i="5"/>
  <c r="C7" i="5"/>
  <c r="D7" i="5"/>
  <c r="E7" i="5"/>
  <c r="F7" i="5"/>
  <c r="G7" i="5"/>
  <c r="H7" i="5"/>
  <c r="I7" i="5"/>
  <c r="B8" i="5"/>
  <c r="C8" i="5"/>
  <c r="D8" i="5"/>
  <c r="E8" i="5"/>
  <c r="F8" i="5"/>
  <c r="G8" i="5"/>
  <c r="H8" i="5"/>
  <c r="I8" i="5"/>
  <c r="B9" i="5"/>
  <c r="C9" i="5"/>
  <c r="D9" i="5"/>
  <c r="E9" i="5"/>
  <c r="F9" i="5"/>
  <c r="G9" i="5"/>
  <c r="H9" i="5"/>
  <c r="I9" i="5"/>
  <c r="B10" i="5"/>
  <c r="C10" i="5"/>
  <c r="D10" i="5"/>
  <c r="E10" i="5"/>
  <c r="F10" i="5"/>
  <c r="G10" i="5"/>
  <c r="H10" i="5"/>
  <c r="I10" i="5"/>
  <c r="B11" i="5"/>
  <c r="C11" i="5"/>
  <c r="D11" i="5"/>
  <c r="E11" i="5"/>
  <c r="F11" i="5"/>
  <c r="G11" i="5"/>
  <c r="H11" i="5"/>
  <c r="I11" i="5"/>
  <c r="B12" i="5"/>
  <c r="C12" i="5"/>
  <c r="D12" i="5"/>
  <c r="E12" i="5"/>
  <c r="F12" i="5"/>
  <c r="G12" i="5"/>
  <c r="H12" i="5"/>
  <c r="I12" i="5"/>
  <c r="B13" i="5"/>
  <c r="C13" i="5"/>
  <c r="D13" i="5"/>
  <c r="E13" i="5"/>
  <c r="F13" i="5"/>
  <c r="G13" i="5"/>
  <c r="H13" i="5"/>
  <c r="I13" i="5"/>
  <c r="B14" i="5"/>
  <c r="C14" i="5"/>
  <c r="D14" i="5"/>
  <c r="E14" i="5"/>
  <c r="F14" i="5"/>
  <c r="G14" i="5"/>
  <c r="H14" i="5"/>
  <c r="I14" i="5"/>
  <c r="B15" i="5"/>
  <c r="C15" i="5"/>
  <c r="D15" i="5"/>
  <c r="E15" i="5"/>
  <c r="F15" i="5"/>
  <c r="G15" i="5"/>
  <c r="H15" i="5"/>
  <c r="I15" i="5"/>
  <c r="B16" i="5"/>
  <c r="C16" i="5"/>
  <c r="D16" i="5"/>
  <c r="E16" i="5"/>
  <c r="F16" i="5"/>
  <c r="G16" i="5"/>
  <c r="H16" i="5"/>
  <c r="I16" i="5"/>
  <c r="B17" i="5"/>
  <c r="C17" i="5"/>
  <c r="D17" i="5"/>
  <c r="E17" i="5"/>
  <c r="F17" i="5"/>
  <c r="G17" i="5"/>
  <c r="H17" i="5"/>
  <c r="I17" i="5"/>
  <c r="B18" i="5"/>
  <c r="C18" i="5"/>
  <c r="D18" i="5"/>
  <c r="E18" i="5"/>
  <c r="F18" i="5"/>
  <c r="G18" i="5"/>
  <c r="H18" i="5"/>
  <c r="I18" i="5"/>
  <c r="B19" i="5"/>
  <c r="C19" i="5"/>
  <c r="D19" i="5"/>
  <c r="E19" i="5"/>
  <c r="F19" i="5"/>
  <c r="G19" i="5"/>
  <c r="H19" i="5"/>
  <c r="I19" i="5"/>
  <c r="B20" i="5"/>
  <c r="C20" i="5"/>
  <c r="D20" i="5"/>
  <c r="E20" i="5"/>
  <c r="F20" i="5"/>
  <c r="G20" i="5"/>
  <c r="H20" i="5"/>
  <c r="I20" i="5"/>
  <c r="B21" i="5"/>
  <c r="C21" i="5"/>
  <c r="D21" i="5"/>
  <c r="E21" i="5"/>
  <c r="F21" i="5"/>
  <c r="G21" i="5"/>
  <c r="H21" i="5"/>
  <c r="I21" i="5"/>
  <c r="B22" i="5"/>
  <c r="C22" i="5"/>
  <c r="D22" i="5"/>
  <c r="E22" i="5"/>
  <c r="F22" i="5"/>
  <c r="G22" i="5"/>
  <c r="H22" i="5"/>
  <c r="I22" i="5"/>
  <c r="B23" i="5"/>
  <c r="C23" i="5"/>
  <c r="D23" i="5"/>
  <c r="E23" i="5"/>
  <c r="F23" i="5"/>
  <c r="G23" i="5"/>
  <c r="H23" i="5"/>
  <c r="I23" i="5"/>
  <c r="B24" i="5"/>
  <c r="C24" i="5"/>
  <c r="D24" i="5"/>
  <c r="E24" i="5"/>
  <c r="F24" i="5"/>
  <c r="G24" i="5"/>
  <c r="H24" i="5"/>
  <c r="I24" i="5"/>
  <c r="B25" i="5"/>
  <c r="C25" i="5"/>
  <c r="D25" i="5"/>
  <c r="E25" i="5"/>
  <c r="F25" i="5"/>
  <c r="G25" i="5"/>
  <c r="H25" i="5"/>
  <c r="I25" i="5"/>
  <c r="B26" i="5"/>
  <c r="C26" i="5"/>
  <c r="D26" i="5"/>
  <c r="E26" i="5"/>
  <c r="F26" i="5"/>
  <c r="G26" i="5"/>
  <c r="H26" i="5"/>
  <c r="I26" i="5"/>
  <c r="B27" i="5"/>
  <c r="C27" i="5"/>
  <c r="D27" i="5"/>
  <c r="E27" i="5"/>
  <c r="F27" i="5"/>
  <c r="G27" i="5"/>
  <c r="H27" i="5"/>
  <c r="I27" i="5"/>
  <c r="B28" i="5"/>
  <c r="C28" i="5"/>
  <c r="D28" i="5"/>
  <c r="E28" i="5"/>
  <c r="F28" i="5"/>
  <c r="G28" i="5"/>
  <c r="H28" i="5"/>
  <c r="I28" i="5"/>
  <c r="B29" i="5"/>
  <c r="C29" i="5"/>
  <c r="D29" i="5"/>
  <c r="E29" i="5"/>
  <c r="F29" i="5"/>
  <c r="G29" i="5"/>
  <c r="H29" i="5"/>
  <c r="I29" i="5"/>
  <c r="B30" i="5"/>
  <c r="C30" i="5"/>
  <c r="D30" i="5"/>
  <c r="E30" i="5"/>
  <c r="F30" i="5"/>
  <c r="G30" i="5"/>
  <c r="H30" i="5"/>
  <c r="I30" i="5"/>
  <c r="I3" i="5"/>
  <c r="H3" i="5"/>
  <c r="G3" i="5"/>
  <c r="F3" i="5"/>
  <c r="E3" i="5"/>
  <c r="D3" i="5"/>
  <c r="C3" i="5"/>
  <c r="B3" i="5"/>
  <c r="B4" i="4"/>
  <c r="C4" i="4"/>
  <c r="D4" i="4"/>
  <c r="E4" i="4"/>
  <c r="F4" i="4"/>
  <c r="G4" i="4"/>
  <c r="H4" i="4"/>
  <c r="I4" i="4"/>
  <c r="B5" i="4"/>
  <c r="C5" i="4"/>
  <c r="D5" i="4"/>
  <c r="E5" i="4"/>
  <c r="F5" i="4"/>
  <c r="G5" i="4"/>
  <c r="H5" i="4"/>
  <c r="I5" i="4"/>
  <c r="B6" i="4"/>
  <c r="C6" i="4"/>
  <c r="D6" i="4"/>
  <c r="E6" i="4"/>
  <c r="F6" i="4"/>
  <c r="G6" i="4"/>
  <c r="H6" i="4"/>
  <c r="I6" i="4"/>
  <c r="B7" i="4"/>
  <c r="C7" i="4"/>
  <c r="D7" i="4"/>
  <c r="E7" i="4"/>
  <c r="F7" i="4"/>
  <c r="G7" i="4"/>
  <c r="H7" i="4"/>
  <c r="I7" i="4"/>
  <c r="B8" i="4"/>
  <c r="C8" i="4"/>
  <c r="D8" i="4"/>
  <c r="E8" i="4"/>
  <c r="F8" i="4"/>
  <c r="G8" i="4"/>
  <c r="H8" i="4"/>
  <c r="I8" i="4"/>
  <c r="B9" i="4"/>
  <c r="C9" i="4"/>
  <c r="D9" i="4"/>
  <c r="E9" i="4"/>
  <c r="F9" i="4"/>
  <c r="G9" i="4"/>
  <c r="H9" i="4"/>
  <c r="I9" i="4"/>
  <c r="B10" i="4"/>
  <c r="C10" i="4"/>
  <c r="D10" i="4"/>
  <c r="E10" i="4"/>
  <c r="F10" i="4"/>
  <c r="G10" i="4"/>
  <c r="H10" i="4"/>
  <c r="I10" i="4"/>
  <c r="B11" i="4"/>
  <c r="C11" i="4"/>
  <c r="D11" i="4"/>
  <c r="E11" i="4"/>
  <c r="F11" i="4"/>
  <c r="G11" i="4"/>
  <c r="H11" i="4"/>
  <c r="I11" i="4"/>
  <c r="B12" i="4"/>
  <c r="C12" i="4"/>
  <c r="D12" i="4"/>
  <c r="E12" i="4"/>
  <c r="F12" i="4"/>
  <c r="G12" i="4"/>
  <c r="H12" i="4"/>
  <c r="I12" i="4"/>
  <c r="B13" i="4"/>
  <c r="C13" i="4"/>
  <c r="D13" i="4"/>
  <c r="E13" i="4"/>
  <c r="F13" i="4"/>
  <c r="G13" i="4"/>
  <c r="H13" i="4"/>
  <c r="I13" i="4"/>
  <c r="B14" i="4"/>
  <c r="C14" i="4"/>
  <c r="D14" i="4"/>
  <c r="E14" i="4"/>
  <c r="F14" i="4"/>
  <c r="G14" i="4"/>
  <c r="H14" i="4"/>
  <c r="I14" i="4"/>
  <c r="B15" i="4"/>
  <c r="C15" i="4"/>
  <c r="D15" i="4"/>
  <c r="E15" i="4"/>
  <c r="F15" i="4"/>
  <c r="G15" i="4"/>
  <c r="H15" i="4"/>
  <c r="I15" i="4"/>
  <c r="B16" i="4"/>
  <c r="C16" i="4"/>
  <c r="D16" i="4"/>
  <c r="E16" i="4"/>
  <c r="F16" i="4"/>
  <c r="G16" i="4"/>
  <c r="H16" i="4"/>
  <c r="I16" i="4"/>
  <c r="B17" i="4"/>
  <c r="C17" i="4"/>
  <c r="D17" i="4"/>
  <c r="E17" i="4"/>
  <c r="F17" i="4"/>
  <c r="G17" i="4"/>
  <c r="H17" i="4"/>
  <c r="I17" i="4"/>
  <c r="B18" i="4"/>
  <c r="C18" i="4"/>
  <c r="D18" i="4"/>
  <c r="E18" i="4"/>
  <c r="F18" i="4"/>
  <c r="G18" i="4"/>
  <c r="H18" i="4"/>
  <c r="I18" i="4"/>
  <c r="B19" i="4"/>
  <c r="C19" i="4"/>
  <c r="D19" i="4"/>
  <c r="E19" i="4"/>
  <c r="F19" i="4"/>
  <c r="G19" i="4"/>
  <c r="H19" i="4"/>
  <c r="I19" i="4"/>
  <c r="B20" i="4"/>
  <c r="C20" i="4"/>
  <c r="D20" i="4"/>
  <c r="E20" i="4"/>
  <c r="F20" i="4"/>
  <c r="G20" i="4"/>
  <c r="H20" i="4"/>
  <c r="I20" i="4"/>
  <c r="B21" i="4"/>
  <c r="C21" i="4"/>
  <c r="D21" i="4"/>
  <c r="E21" i="4"/>
  <c r="F21" i="4"/>
  <c r="G21" i="4"/>
  <c r="H21" i="4"/>
  <c r="I21" i="4"/>
  <c r="B22" i="4"/>
  <c r="C22" i="4"/>
  <c r="D22" i="4"/>
  <c r="E22" i="4"/>
  <c r="F22" i="4"/>
  <c r="G22" i="4"/>
  <c r="H22" i="4"/>
  <c r="I22" i="4"/>
  <c r="B23" i="4"/>
  <c r="C23" i="4"/>
  <c r="D23" i="4"/>
  <c r="E23" i="4"/>
  <c r="F23" i="4"/>
  <c r="G23" i="4"/>
  <c r="H23" i="4"/>
  <c r="I23" i="4"/>
  <c r="B24" i="4"/>
  <c r="C24" i="4"/>
  <c r="D24" i="4"/>
  <c r="E24" i="4"/>
  <c r="F24" i="4"/>
  <c r="G24" i="4"/>
  <c r="H24" i="4"/>
  <c r="I24" i="4"/>
  <c r="B25" i="4"/>
  <c r="C25" i="4"/>
  <c r="D25" i="4"/>
  <c r="E25" i="4"/>
  <c r="F25" i="4"/>
  <c r="G25" i="4"/>
  <c r="H25" i="4"/>
  <c r="I25" i="4"/>
  <c r="B26" i="4"/>
  <c r="C26" i="4"/>
  <c r="D26" i="4"/>
  <c r="E26" i="4"/>
  <c r="F26" i="4"/>
  <c r="G26" i="4"/>
  <c r="H26" i="4"/>
  <c r="I26" i="4"/>
  <c r="B27" i="4"/>
  <c r="C27" i="4"/>
  <c r="D27" i="4"/>
  <c r="E27" i="4"/>
  <c r="F27" i="4"/>
  <c r="G27" i="4"/>
  <c r="H27" i="4"/>
  <c r="I27" i="4"/>
  <c r="B28" i="4"/>
  <c r="C28" i="4"/>
  <c r="D28" i="4"/>
  <c r="E28" i="4"/>
  <c r="F28" i="4"/>
  <c r="G28" i="4"/>
  <c r="H28" i="4"/>
  <c r="I28" i="4"/>
  <c r="B29" i="4"/>
  <c r="C29" i="4"/>
  <c r="D29" i="4"/>
  <c r="E29" i="4"/>
  <c r="F29" i="4"/>
  <c r="G29" i="4"/>
  <c r="H29" i="4"/>
  <c r="I29" i="4"/>
  <c r="B30" i="4"/>
  <c r="C30" i="4"/>
  <c r="D30" i="4"/>
  <c r="E30" i="4"/>
  <c r="F30" i="4"/>
  <c r="G30" i="4"/>
  <c r="H30" i="4"/>
  <c r="I30" i="4"/>
  <c r="I3" i="4"/>
  <c r="H3" i="4"/>
  <c r="G3" i="4"/>
  <c r="F3" i="4"/>
  <c r="E3" i="4"/>
  <c r="D3" i="4"/>
  <c r="C3" i="4"/>
  <c r="B3" i="4"/>
  <c r="B4" i="3"/>
  <c r="C4" i="3"/>
  <c r="D4" i="3"/>
  <c r="E4" i="3"/>
  <c r="F4" i="3"/>
  <c r="G4" i="3"/>
  <c r="H4" i="3"/>
  <c r="I4" i="3"/>
  <c r="B5" i="3"/>
  <c r="C5" i="3"/>
  <c r="D5" i="3"/>
  <c r="E5" i="3"/>
  <c r="F5" i="3"/>
  <c r="G5" i="3"/>
  <c r="H5" i="3"/>
  <c r="I5" i="3"/>
  <c r="B6" i="3"/>
  <c r="C6" i="3"/>
  <c r="D6" i="3"/>
  <c r="E6" i="3"/>
  <c r="F6" i="3"/>
  <c r="G6" i="3"/>
  <c r="H6" i="3"/>
  <c r="I6" i="3"/>
  <c r="B7" i="3"/>
  <c r="C7" i="3"/>
  <c r="D7" i="3"/>
  <c r="E7" i="3"/>
  <c r="F7" i="3"/>
  <c r="G7" i="3"/>
  <c r="H7" i="3"/>
  <c r="I7" i="3"/>
  <c r="B8" i="3"/>
  <c r="C8" i="3"/>
  <c r="D8" i="3"/>
  <c r="E8" i="3"/>
  <c r="F8" i="3"/>
  <c r="G8" i="3"/>
  <c r="H8" i="3"/>
  <c r="I8" i="3"/>
  <c r="B9" i="3"/>
  <c r="C9" i="3"/>
  <c r="D9" i="3"/>
  <c r="E9" i="3"/>
  <c r="F9" i="3"/>
  <c r="G9" i="3"/>
  <c r="H9" i="3"/>
  <c r="I9" i="3"/>
  <c r="B10" i="3"/>
  <c r="C10" i="3"/>
  <c r="D10" i="3"/>
  <c r="E10" i="3"/>
  <c r="F10" i="3"/>
  <c r="G10" i="3"/>
  <c r="H10" i="3"/>
  <c r="I10" i="3"/>
  <c r="B11" i="3"/>
  <c r="C11" i="3"/>
  <c r="D11" i="3"/>
  <c r="E11" i="3"/>
  <c r="F11" i="3"/>
  <c r="G11" i="3"/>
  <c r="H11" i="3"/>
  <c r="I11" i="3"/>
  <c r="B12" i="3"/>
  <c r="C12" i="3"/>
  <c r="D12" i="3"/>
  <c r="E12" i="3"/>
  <c r="F12" i="3"/>
  <c r="G12" i="3"/>
  <c r="H12" i="3"/>
  <c r="I12" i="3"/>
  <c r="B13" i="3"/>
  <c r="C13" i="3"/>
  <c r="D13" i="3"/>
  <c r="E13" i="3"/>
  <c r="F13" i="3"/>
  <c r="G13" i="3"/>
  <c r="H13" i="3"/>
  <c r="I13" i="3"/>
  <c r="B14" i="3"/>
  <c r="C14" i="3"/>
  <c r="D14" i="3"/>
  <c r="E14" i="3"/>
  <c r="F14" i="3"/>
  <c r="G14" i="3"/>
  <c r="H14" i="3"/>
  <c r="I14" i="3"/>
  <c r="B15" i="3"/>
  <c r="C15" i="3"/>
  <c r="D15" i="3"/>
  <c r="E15" i="3"/>
  <c r="F15" i="3"/>
  <c r="G15" i="3"/>
  <c r="H15" i="3"/>
  <c r="I15" i="3"/>
  <c r="B16" i="3"/>
  <c r="C16" i="3"/>
  <c r="D16" i="3"/>
  <c r="E16" i="3"/>
  <c r="F16" i="3"/>
  <c r="G16" i="3"/>
  <c r="H16" i="3"/>
  <c r="I16" i="3"/>
  <c r="B17" i="3"/>
  <c r="C17" i="3"/>
  <c r="D17" i="3"/>
  <c r="E17" i="3"/>
  <c r="F17" i="3"/>
  <c r="G17" i="3"/>
  <c r="H17" i="3"/>
  <c r="I17" i="3"/>
  <c r="B18" i="3"/>
  <c r="C18" i="3"/>
  <c r="D18" i="3"/>
  <c r="E18" i="3"/>
  <c r="F18" i="3"/>
  <c r="G18" i="3"/>
  <c r="H18" i="3"/>
  <c r="I18" i="3"/>
  <c r="B19" i="3"/>
  <c r="C19" i="3"/>
  <c r="D19" i="3"/>
  <c r="E19" i="3"/>
  <c r="F19" i="3"/>
  <c r="G19" i="3"/>
  <c r="H19" i="3"/>
  <c r="I19" i="3"/>
  <c r="B20" i="3"/>
  <c r="C20" i="3"/>
  <c r="D20" i="3"/>
  <c r="E20" i="3"/>
  <c r="F20" i="3"/>
  <c r="G20" i="3"/>
  <c r="H20" i="3"/>
  <c r="I20" i="3"/>
  <c r="B21" i="3"/>
  <c r="C21" i="3"/>
  <c r="D21" i="3"/>
  <c r="E21" i="3"/>
  <c r="F21" i="3"/>
  <c r="G21" i="3"/>
  <c r="H21" i="3"/>
  <c r="I21" i="3"/>
  <c r="B22" i="3"/>
  <c r="C22" i="3"/>
  <c r="D22" i="3"/>
  <c r="E22" i="3"/>
  <c r="F22" i="3"/>
  <c r="G22" i="3"/>
  <c r="H22" i="3"/>
  <c r="I22" i="3"/>
  <c r="B23" i="3"/>
  <c r="C23" i="3"/>
  <c r="D23" i="3"/>
  <c r="E23" i="3"/>
  <c r="F23" i="3"/>
  <c r="G23" i="3"/>
  <c r="H23" i="3"/>
  <c r="I23" i="3"/>
  <c r="B24" i="3"/>
  <c r="C24" i="3"/>
  <c r="D24" i="3"/>
  <c r="E24" i="3"/>
  <c r="F24" i="3"/>
  <c r="G24" i="3"/>
  <c r="H24" i="3"/>
  <c r="I24" i="3"/>
  <c r="B25" i="3"/>
  <c r="C25" i="3"/>
  <c r="D25" i="3"/>
  <c r="E25" i="3"/>
  <c r="F25" i="3"/>
  <c r="G25" i="3"/>
  <c r="H25" i="3"/>
  <c r="I25" i="3"/>
  <c r="B26" i="3"/>
  <c r="C26" i="3"/>
  <c r="D26" i="3"/>
  <c r="E26" i="3"/>
  <c r="F26" i="3"/>
  <c r="G26" i="3"/>
  <c r="H26" i="3"/>
  <c r="I26" i="3"/>
  <c r="B27" i="3"/>
  <c r="C27" i="3"/>
  <c r="D27" i="3"/>
  <c r="E27" i="3"/>
  <c r="F27" i="3"/>
  <c r="G27" i="3"/>
  <c r="H27" i="3"/>
  <c r="I27" i="3"/>
  <c r="B28" i="3"/>
  <c r="C28" i="3"/>
  <c r="D28" i="3"/>
  <c r="E28" i="3"/>
  <c r="F28" i="3"/>
  <c r="G28" i="3"/>
  <c r="H28" i="3"/>
  <c r="I28" i="3"/>
  <c r="B29" i="3"/>
  <c r="C29" i="3"/>
  <c r="D29" i="3"/>
  <c r="E29" i="3"/>
  <c r="F29" i="3"/>
  <c r="G29" i="3"/>
  <c r="H29" i="3"/>
  <c r="I29" i="3"/>
  <c r="B30" i="3"/>
  <c r="C30" i="3"/>
  <c r="D30" i="3"/>
  <c r="E30" i="3"/>
  <c r="F30" i="3"/>
  <c r="G30" i="3"/>
  <c r="H30" i="3"/>
  <c r="I30" i="3"/>
  <c r="I3" i="3"/>
  <c r="H3" i="3"/>
  <c r="G3" i="3"/>
  <c r="F3" i="3"/>
  <c r="E3" i="3"/>
  <c r="D3" i="3"/>
  <c r="C3" i="3"/>
  <c r="B3" i="3"/>
  <c r="B4" i="2"/>
  <c r="C4" i="2"/>
  <c r="D4" i="2"/>
  <c r="E4" i="2"/>
  <c r="F4" i="2"/>
  <c r="G4" i="2"/>
  <c r="H4" i="2"/>
  <c r="I4" i="2"/>
  <c r="B5" i="2"/>
  <c r="C5" i="2"/>
  <c r="D5" i="2"/>
  <c r="E5" i="2"/>
  <c r="F5" i="2"/>
  <c r="G5" i="2"/>
  <c r="H5" i="2"/>
  <c r="I5" i="2"/>
  <c r="B6" i="2"/>
  <c r="C6" i="2"/>
  <c r="D6" i="2"/>
  <c r="E6" i="2"/>
  <c r="F6" i="2"/>
  <c r="G6" i="2"/>
  <c r="H6" i="2"/>
  <c r="I6" i="2"/>
  <c r="B7" i="2"/>
  <c r="C7" i="2"/>
  <c r="D7" i="2"/>
  <c r="E7" i="2"/>
  <c r="F7" i="2"/>
  <c r="G7" i="2"/>
  <c r="H7" i="2"/>
  <c r="I7" i="2"/>
  <c r="B8" i="2"/>
  <c r="C8" i="2"/>
  <c r="D8" i="2"/>
  <c r="E8" i="2"/>
  <c r="F8" i="2"/>
  <c r="G8" i="2"/>
  <c r="H8" i="2"/>
  <c r="I8" i="2"/>
  <c r="B9" i="2"/>
  <c r="C9" i="2"/>
  <c r="D9" i="2"/>
  <c r="E9" i="2"/>
  <c r="F9" i="2"/>
  <c r="G9" i="2"/>
  <c r="H9" i="2"/>
  <c r="I9" i="2"/>
  <c r="B10" i="2"/>
  <c r="C10" i="2"/>
  <c r="D10" i="2"/>
  <c r="E10" i="2"/>
  <c r="F10" i="2"/>
  <c r="G10" i="2"/>
  <c r="I10" i="2"/>
  <c r="B11" i="2"/>
  <c r="C11" i="2"/>
  <c r="D11" i="2"/>
  <c r="E11" i="2"/>
  <c r="F11" i="2"/>
  <c r="G11" i="2"/>
  <c r="H11" i="2"/>
  <c r="I11" i="2"/>
  <c r="B12" i="2"/>
  <c r="C12" i="2"/>
  <c r="D12" i="2"/>
  <c r="E12" i="2"/>
  <c r="F12" i="2"/>
  <c r="G12" i="2"/>
  <c r="H12" i="2"/>
  <c r="I12" i="2"/>
  <c r="B13" i="2"/>
  <c r="C13" i="2"/>
  <c r="D13" i="2"/>
  <c r="E13" i="2"/>
  <c r="F13" i="2"/>
  <c r="G13" i="2"/>
  <c r="H13" i="2"/>
  <c r="I13" i="2"/>
  <c r="B14" i="2"/>
  <c r="C14" i="2"/>
  <c r="D14" i="2"/>
  <c r="E14" i="2"/>
  <c r="F14" i="2"/>
  <c r="G14" i="2"/>
  <c r="H14" i="2"/>
  <c r="I14" i="2"/>
  <c r="B15" i="2"/>
  <c r="C15" i="2"/>
  <c r="D15" i="2"/>
  <c r="E15" i="2"/>
  <c r="F15" i="2"/>
  <c r="G15" i="2"/>
  <c r="H15" i="2"/>
  <c r="I15" i="2"/>
  <c r="B16" i="2"/>
  <c r="C16" i="2"/>
  <c r="D16" i="2"/>
  <c r="E16" i="2"/>
  <c r="F16" i="2"/>
  <c r="G16" i="2"/>
  <c r="H16" i="2"/>
  <c r="I16" i="2"/>
  <c r="B17" i="2"/>
  <c r="C17" i="2"/>
  <c r="D17" i="2"/>
  <c r="E17" i="2"/>
  <c r="F17" i="2"/>
  <c r="G17" i="2"/>
  <c r="H17" i="2"/>
  <c r="I17" i="2"/>
  <c r="B18" i="2"/>
  <c r="C18" i="2"/>
  <c r="D18" i="2"/>
  <c r="E18" i="2"/>
  <c r="F18" i="2"/>
  <c r="G18" i="2"/>
  <c r="H18" i="2"/>
  <c r="I18" i="2"/>
  <c r="B19" i="2"/>
  <c r="C19" i="2"/>
  <c r="D19" i="2"/>
  <c r="E19" i="2"/>
  <c r="F19" i="2"/>
  <c r="G19" i="2"/>
  <c r="H19" i="2"/>
  <c r="I19" i="2"/>
  <c r="B20" i="2"/>
  <c r="C20" i="2"/>
  <c r="D20" i="2"/>
  <c r="E20" i="2"/>
  <c r="F20" i="2"/>
  <c r="G20" i="2"/>
  <c r="H20" i="2"/>
  <c r="I20" i="2"/>
  <c r="B21" i="2"/>
  <c r="C21" i="2"/>
  <c r="D21" i="2"/>
  <c r="E21" i="2"/>
  <c r="F21" i="2"/>
  <c r="G21" i="2"/>
  <c r="H21" i="2"/>
  <c r="I21" i="2"/>
  <c r="B22" i="2"/>
  <c r="C22" i="2"/>
  <c r="D22" i="2"/>
  <c r="E22" i="2"/>
  <c r="F22" i="2"/>
  <c r="G22" i="2"/>
  <c r="H22" i="2"/>
  <c r="I22" i="2"/>
  <c r="B23" i="2"/>
  <c r="C23" i="2"/>
  <c r="D23" i="2"/>
  <c r="E23" i="2"/>
  <c r="F23" i="2"/>
  <c r="G23" i="2"/>
  <c r="H23" i="2"/>
  <c r="I23" i="2"/>
  <c r="B24" i="2"/>
  <c r="C24" i="2"/>
  <c r="D24" i="2"/>
  <c r="E24" i="2"/>
  <c r="F24" i="2"/>
  <c r="G24" i="2"/>
  <c r="H24" i="2"/>
  <c r="I24" i="2"/>
  <c r="B25" i="2"/>
  <c r="C25" i="2"/>
  <c r="D25" i="2"/>
  <c r="E25" i="2"/>
  <c r="F25" i="2"/>
  <c r="G25" i="2"/>
  <c r="H25" i="2"/>
  <c r="I25" i="2"/>
  <c r="B26" i="2"/>
  <c r="C26" i="2"/>
  <c r="D26" i="2"/>
  <c r="E26" i="2"/>
  <c r="F26" i="2"/>
  <c r="G26" i="2"/>
  <c r="H26" i="2"/>
  <c r="I26" i="2"/>
  <c r="B27" i="2"/>
  <c r="C27" i="2"/>
  <c r="D27" i="2"/>
  <c r="E27" i="2"/>
  <c r="F27" i="2"/>
  <c r="G27" i="2"/>
  <c r="H27" i="2"/>
  <c r="I27" i="2"/>
  <c r="B28" i="2"/>
  <c r="C28" i="2"/>
  <c r="D28" i="2"/>
  <c r="E28" i="2"/>
  <c r="F28" i="2"/>
  <c r="G28" i="2"/>
  <c r="H28" i="2"/>
  <c r="I28" i="2"/>
  <c r="B29" i="2"/>
  <c r="C29" i="2"/>
  <c r="D29" i="2"/>
  <c r="E29" i="2"/>
  <c r="F29" i="2"/>
  <c r="G29" i="2"/>
  <c r="H29" i="2"/>
  <c r="I29" i="2"/>
  <c r="B30" i="2"/>
  <c r="C30" i="2"/>
  <c r="D30" i="2"/>
  <c r="E30" i="2"/>
  <c r="F30" i="2"/>
  <c r="G30" i="2"/>
  <c r="H30" i="2"/>
  <c r="I30" i="2"/>
  <c r="I3" i="2"/>
  <c r="H3" i="2"/>
  <c r="G3" i="2"/>
  <c r="F3" i="2"/>
  <c r="E3" i="2"/>
  <c r="D3" i="2"/>
  <c r="C3" i="2"/>
  <c r="J30" i="3" l="1"/>
  <c r="K30" i="3"/>
  <c r="K29" i="3"/>
  <c r="J29" i="3"/>
  <c r="L29" i="3" s="1"/>
  <c r="J28" i="3"/>
  <c r="K28" i="3"/>
  <c r="J27" i="3"/>
  <c r="K27" i="3"/>
  <c r="J26" i="3"/>
  <c r="K26" i="3"/>
  <c r="K25" i="3"/>
  <c r="J25" i="3"/>
  <c r="L25" i="3" s="1"/>
  <c r="J24" i="3"/>
  <c r="K24" i="3"/>
  <c r="J23" i="3"/>
  <c r="K23" i="3"/>
  <c r="J22" i="3"/>
  <c r="K22" i="3"/>
  <c r="K21" i="3"/>
  <c r="J21" i="3"/>
  <c r="L21" i="3" s="1"/>
  <c r="J20" i="3"/>
  <c r="K20" i="3"/>
  <c r="J19" i="3"/>
  <c r="K19" i="3"/>
  <c r="J18" i="3"/>
  <c r="K18" i="3"/>
  <c r="K17" i="3"/>
  <c r="J17" i="3"/>
  <c r="L17" i="3" s="1"/>
  <c r="J16" i="3"/>
  <c r="K16" i="3"/>
  <c r="J15" i="3"/>
  <c r="K15" i="3"/>
  <c r="J14" i="3"/>
  <c r="K14" i="3"/>
  <c r="K13" i="3"/>
  <c r="J13" i="3"/>
  <c r="L13" i="3" s="1"/>
  <c r="J12" i="3"/>
  <c r="K12" i="3"/>
  <c r="J11" i="3"/>
  <c r="K11" i="3"/>
  <c r="J10" i="3"/>
  <c r="K10" i="3"/>
  <c r="K9" i="3"/>
  <c r="J9" i="3"/>
  <c r="L9" i="3" s="1"/>
  <c r="J8" i="3"/>
  <c r="K8" i="3"/>
  <c r="J7" i="3"/>
  <c r="K7" i="3"/>
  <c r="J6" i="3"/>
  <c r="K6" i="3"/>
  <c r="K5" i="3"/>
  <c r="J5" i="3"/>
  <c r="L5" i="3" s="1"/>
  <c r="J4" i="3"/>
  <c r="K4" i="3"/>
  <c r="J30" i="8"/>
  <c r="K30" i="8"/>
  <c r="K29" i="8"/>
  <c r="J29" i="8"/>
  <c r="L29" i="8" s="1"/>
  <c r="J28" i="8"/>
  <c r="K28" i="8"/>
  <c r="K27" i="8"/>
  <c r="J27" i="8"/>
  <c r="L27" i="8" s="1"/>
  <c r="J26" i="8"/>
  <c r="K26" i="8"/>
  <c r="J25" i="8"/>
  <c r="K25" i="8"/>
  <c r="J24" i="8"/>
  <c r="K24" i="8"/>
  <c r="K23" i="8"/>
  <c r="J23" i="8"/>
  <c r="L23" i="8" s="1"/>
  <c r="J22" i="8"/>
  <c r="K22" i="8"/>
  <c r="J21" i="8"/>
  <c r="K21" i="8"/>
  <c r="J20" i="8"/>
  <c r="K20" i="8"/>
  <c r="K19" i="8"/>
  <c r="J19" i="8"/>
  <c r="L19" i="8" s="1"/>
  <c r="J18" i="8"/>
  <c r="K18" i="8"/>
  <c r="J17" i="8"/>
  <c r="K17" i="8"/>
  <c r="J16" i="8"/>
  <c r="K16" i="8"/>
  <c r="K15" i="8"/>
  <c r="J15" i="8"/>
  <c r="L15" i="8" s="1"/>
  <c r="J14" i="8"/>
  <c r="K14" i="8"/>
  <c r="J13" i="8"/>
  <c r="K13" i="8"/>
  <c r="J12" i="8"/>
  <c r="K12" i="8"/>
  <c r="K11" i="8"/>
  <c r="J11" i="8"/>
  <c r="L11" i="8" s="1"/>
  <c r="J10" i="8"/>
  <c r="K10" i="8"/>
  <c r="J9" i="8"/>
  <c r="K9" i="8"/>
  <c r="J8" i="8"/>
  <c r="K8" i="8"/>
  <c r="K7" i="8"/>
  <c r="J7" i="8"/>
  <c r="L7" i="8" s="1"/>
  <c r="J6" i="8"/>
  <c r="K6" i="8"/>
  <c r="K5" i="8"/>
  <c r="J5" i="8"/>
  <c r="L5" i="8" s="1"/>
  <c r="K4" i="8"/>
  <c r="J4" i="8"/>
  <c r="L4" i="8" s="1"/>
  <c r="J3" i="8"/>
  <c r="K3" i="8"/>
  <c r="K30" i="7"/>
  <c r="J30" i="7"/>
  <c r="L30" i="7" s="1"/>
  <c r="K29" i="7"/>
  <c r="J29" i="7"/>
  <c r="J28" i="7"/>
  <c r="K28" i="7"/>
  <c r="J27" i="7"/>
  <c r="K27" i="7"/>
  <c r="K26" i="7"/>
  <c r="J26" i="7"/>
  <c r="L26" i="7" s="1"/>
  <c r="K25" i="7"/>
  <c r="J25" i="7"/>
  <c r="J24" i="7"/>
  <c r="K24" i="7"/>
  <c r="J23" i="7"/>
  <c r="K23" i="7"/>
  <c r="J22" i="7"/>
  <c r="K22" i="7"/>
  <c r="K21" i="7"/>
  <c r="J21" i="7"/>
  <c r="J20" i="7"/>
  <c r="K20" i="7"/>
  <c r="J19" i="7"/>
  <c r="K19" i="7"/>
  <c r="K18" i="7"/>
  <c r="J18" i="7"/>
  <c r="L18" i="7" s="1"/>
  <c r="K17" i="7"/>
  <c r="J17" i="7"/>
  <c r="J16" i="7"/>
  <c r="K16" i="7"/>
  <c r="J15" i="7"/>
  <c r="K15" i="7"/>
  <c r="J14" i="7"/>
  <c r="K14" i="7"/>
  <c r="K13" i="7"/>
  <c r="J13" i="7"/>
  <c r="J12" i="7"/>
  <c r="K12" i="7"/>
  <c r="J11" i="7"/>
  <c r="K11" i="7"/>
  <c r="J10" i="7"/>
  <c r="K10" i="7"/>
  <c r="K9" i="7"/>
  <c r="J9" i="7"/>
  <c r="J8" i="7"/>
  <c r="K8" i="7"/>
  <c r="J7" i="7"/>
  <c r="K7" i="7"/>
  <c r="J6" i="7"/>
  <c r="K6" i="7"/>
  <c r="K5" i="7"/>
  <c r="J5" i="7"/>
  <c r="J4" i="7"/>
  <c r="K4" i="7"/>
  <c r="J3" i="7"/>
  <c r="K3" i="7"/>
  <c r="K3" i="3"/>
  <c r="J30" i="6"/>
  <c r="L30" i="6" s="1"/>
  <c r="K30" i="6"/>
  <c r="J29" i="6"/>
  <c r="K29" i="6"/>
  <c r="J28" i="6"/>
  <c r="L28" i="6" s="1"/>
  <c r="K28" i="6"/>
  <c r="J27" i="6"/>
  <c r="K27" i="6"/>
  <c r="J26" i="6"/>
  <c r="L26" i="6" s="1"/>
  <c r="K26" i="6"/>
  <c r="K25" i="6"/>
  <c r="J25" i="6"/>
  <c r="J24" i="6"/>
  <c r="L24" i="6" s="1"/>
  <c r="K24" i="6"/>
  <c r="J23" i="6"/>
  <c r="K23" i="6"/>
  <c r="J22" i="6"/>
  <c r="L22" i="6" s="1"/>
  <c r="K22" i="6"/>
  <c r="K21" i="6"/>
  <c r="J21" i="6"/>
  <c r="J20" i="6"/>
  <c r="L20" i="6" s="1"/>
  <c r="K20" i="6"/>
  <c r="J19" i="6"/>
  <c r="K19" i="6"/>
  <c r="J18" i="6"/>
  <c r="L18" i="6" s="1"/>
  <c r="K18" i="6"/>
  <c r="K17" i="6"/>
  <c r="J17" i="6"/>
  <c r="J16" i="6"/>
  <c r="L16" i="6" s="1"/>
  <c r="K16" i="6"/>
  <c r="J15" i="6"/>
  <c r="K15" i="6"/>
  <c r="J14" i="6"/>
  <c r="L14" i="6" s="1"/>
  <c r="K14" i="6"/>
  <c r="K13" i="6"/>
  <c r="J13" i="6"/>
  <c r="J12" i="6"/>
  <c r="L12" i="6" s="1"/>
  <c r="K12" i="6"/>
  <c r="J11" i="6"/>
  <c r="K11" i="6"/>
  <c r="J10" i="6"/>
  <c r="L10" i="6" s="1"/>
  <c r="K10" i="6"/>
  <c r="K9" i="6"/>
  <c r="J9" i="6"/>
  <c r="J8" i="6"/>
  <c r="L8" i="6" s="1"/>
  <c r="K8" i="6"/>
  <c r="J7" i="6"/>
  <c r="K7" i="6"/>
  <c r="J6" i="6"/>
  <c r="L6" i="6" s="1"/>
  <c r="K6" i="6"/>
  <c r="K5" i="6"/>
  <c r="J5" i="6"/>
  <c r="J4" i="6"/>
  <c r="L4" i="6" s="1"/>
  <c r="K4" i="6"/>
  <c r="J3" i="6"/>
  <c r="K3" i="6"/>
  <c r="K30" i="5"/>
  <c r="J30" i="5"/>
  <c r="K29" i="5"/>
  <c r="J29" i="5"/>
  <c r="J28" i="5"/>
  <c r="L28" i="5" s="1"/>
  <c r="K28" i="5"/>
  <c r="J27" i="5"/>
  <c r="K27" i="5"/>
  <c r="K26" i="5"/>
  <c r="J26" i="5"/>
  <c r="K25" i="5"/>
  <c r="J25" i="5"/>
  <c r="J24" i="5"/>
  <c r="L24" i="5" s="1"/>
  <c r="K24" i="5"/>
  <c r="J23" i="5"/>
  <c r="K23" i="5"/>
  <c r="K22" i="5"/>
  <c r="J22" i="5"/>
  <c r="K21" i="5"/>
  <c r="J21" i="5"/>
  <c r="J20" i="5"/>
  <c r="L20" i="5" s="1"/>
  <c r="K20" i="5"/>
  <c r="J19" i="5"/>
  <c r="K19" i="5"/>
  <c r="K18" i="5"/>
  <c r="J18" i="5"/>
  <c r="K17" i="5"/>
  <c r="J17" i="5"/>
  <c r="J16" i="5"/>
  <c r="L16" i="5" s="1"/>
  <c r="K16" i="5"/>
  <c r="J15" i="5"/>
  <c r="K15" i="5"/>
  <c r="K14" i="5"/>
  <c r="J14" i="5"/>
  <c r="K13" i="5"/>
  <c r="J13" i="5"/>
  <c r="J12" i="5"/>
  <c r="L12" i="5" s="1"/>
  <c r="K12" i="5"/>
  <c r="J11" i="5"/>
  <c r="K11" i="5"/>
  <c r="K10" i="5"/>
  <c r="J10" i="5"/>
  <c r="K9" i="5"/>
  <c r="J9" i="5"/>
  <c r="J8" i="5"/>
  <c r="L8" i="5" s="1"/>
  <c r="K8" i="5"/>
  <c r="J7" i="5"/>
  <c r="K7" i="5"/>
  <c r="J6" i="5"/>
  <c r="L6" i="5" s="1"/>
  <c r="K6" i="5"/>
  <c r="K5" i="5"/>
  <c r="J5" i="5"/>
  <c r="J4" i="5"/>
  <c r="L4" i="5" s="1"/>
  <c r="K4" i="5"/>
  <c r="J3" i="5"/>
  <c r="K3" i="5"/>
  <c r="K30" i="4"/>
  <c r="J30" i="4"/>
  <c r="K29" i="4"/>
  <c r="J29" i="4"/>
  <c r="J28" i="4"/>
  <c r="L28" i="4" s="1"/>
  <c r="K28" i="4"/>
  <c r="J27" i="4"/>
  <c r="K27" i="4"/>
  <c r="J26" i="4"/>
  <c r="L26" i="4" s="1"/>
  <c r="K26" i="4"/>
  <c r="K25" i="4"/>
  <c r="J25" i="4"/>
  <c r="J24" i="4"/>
  <c r="L24" i="4" s="1"/>
  <c r="K24" i="4"/>
  <c r="J23" i="4"/>
  <c r="K23" i="4"/>
  <c r="K22" i="4"/>
  <c r="J22" i="4"/>
  <c r="K21" i="4"/>
  <c r="J21" i="4"/>
  <c r="J20" i="4"/>
  <c r="L20" i="4" s="1"/>
  <c r="K20" i="4"/>
  <c r="J19" i="4"/>
  <c r="K19" i="4"/>
  <c r="J18" i="4"/>
  <c r="L18" i="4" s="1"/>
  <c r="K18" i="4"/>
  <c r="K17" i="4"/>
  <c r="J17" i="4"/>
  <c r="J16" i="4"/>
  <c r="L16" i="4" s="1"/>
  <c r="K16" i="4"/>
  <c r="J15" i="4"/>
  <c r="K15" i="4"/>
  <c r="J14" i="4"/>
  <c r="L14" i="4" s="1"/>
  <c r="K14" i="4"/>
  <c r="K13" i="4"/>
  <c r="J13" i="4"/>
  <c r="J12" i="4"/>
  <c r="L12" i="4" s="1"/>
  <c r="K12" i="4"/>
  <c r="J11" i="4"/>
  <c r="K11" i="4"/>
  <c r="K10" i="4"/>
  <c r="J10" i="4"/>
  <c r="K9" i="4"/>
  <c r="J9" i="4"/>
  <c r="J8" i="4"/>
  <c r="L8" i="4" s="1"/>
  <c r="K8" i="4"/>
  <c r="J7" i="4"/>
  <c r="K7" i="4"/>
  <c r="J6" i="4"/>
  <c r="L6" i="4" s="1"/>
  <c r="K6" i="4"/>
  <c r="K5" i="4"/>
  <c r="J5" i="4"/>
  <c r="J4" i="4"/>
  <c r="L4" i="4" s="1"/>
  <c r="K4" i="4"/>
  <c r="J3" i="4"/>
  <c r="K3" i="4"/>
  <c r="J3" i="3"/>
  <c r="L3" i="3" s="1"/>
  <c r="J30" i="2"/>
  <c r="K30" i="2"/>
  <c r="K27" i="2"/>
  <c r="J27" i="2"/>
  <c r="L27" i="2" s="1"/>
  <c r="K25" i="2"/>
  <c r="J25" i="2"/>
  <c r="J20" i="2"/>
  <c r="K20" i="2"/>
  <c r="K17" i="2"/>
  <c r="J17" i="2"/>
  <c r="J16" i="2"/>
  <c r="K16" i="2"/>
  <c r="J12" i="2"/>
  <c r="K12" i="2"/>
  <c r="K29" i="2"/>
  <c r="J29" i="2"/>
  <c r="L29" i="2" s="1"/>
  <c r="J26" i="2"/>
  <c r="K26" i="2"/>
  <c r="K23" i="2"/>
  <c r="J23" i="2"/>
  <c r="L23" i="2" s="1"/>
  <c r="J22" i="2"/>
  <c r="K22" i="2"/>
  <c r="K19" i="2"/>
  <c r="J19" i="2"/>
  <c r="L19" i="2" s="1"/>
  <c r="J14" i="2"/>
  <c r="K14" i="2"/>
  <c r="J28" i="2"/>
  <c r="K28" i="2"/>
  <c r="J24" i="2"/>
  <c r="K24" i="2"/>
  <c r="K21" i="2"/>
  <c r="J21" i="2"/>
  <c r="L21" i="2" s="1"/>
  <c r="J18" i="2"/>
  <c r="K18" i="2"/>
  <c r="K15" i="2"/>
  <c r="J15" i="2"/>
  <c r="L15" i="2" s="1"/>
  <c r="K13" i="2"/>
  <c r="J13" i="2"/>
  <c r="K11" i="2"/>
  <c r="J11" i="2"/>
  <c r="L11" i="2" s="1"/>
  <c r="J10" i="2"/>
  <c r="K10" i="2"/>
  <c r="K9" i="2"/>
  <c r="J9" i="2"/>
  <c r="L9" i="2" s="1"/>
  <c r="J8" i="2"/>
  <c r="K8" i="2"/>
  <c r="K7" i="2"/>
  <c r="J7" i="2"/>
  <c r="L7" i="2" s="1"/>
  <c r="J6" i="2"/>
  <c r="K6" i="2"/>
  <c r="K5" i="2"/>
  <c r="J5" i="2"/>
  <c r="L5" i="2" s="1"/>
  <c r="J4" i="2"/>
  <c r="K4" i="2"/>
  <c r="K3" i="2"/>
  <c r="J3" i="2"/>
  <c r="L3" i="2" s="1"/>
  <c r="J30" i="9"/>
  <c r="K30" i="9"/>
  <c r="K29" i="9"/>
  <c r="J29" i="9"/>
  <c r="L29" i="9" s="1"/>
  <c r="J28" i="9"/>
  <c r="K28" i="9"/>
  <c r="J27" i="9"/>
  <c r="K27" i="9"/>
  <c r="K26" i="9"/>
  <c r="J26" i="9"/>
  <c r="L26" i="9" s="1"/>
  <c r="K25" i="9"/>
  <c r="J25" i="9"/>
  <c r="L25" i="9" s="1"/>
  <c r="J24" i="9"/>
  <c r="K24" i="9"/>
  <c r="J23" i="9"/>
  <c r="K23" i="9"/>
  <c r="J22" i="9"/>
  <c r="K22" i="9"/>
  <c r="K21" i="9"/>
  <c r="J21" i="9"/>
  <c r="L21" i="9" s="1"/>
  <c r="J20" i="9"/>
  <c r="K20" i="9"/>
  <c r="J19" i="9"/>
  <c r="K19" i="9"/>
  <c r="K18" i="9"/>
  <c r="J18" i="9"/>
  <c r="L18" i="9" s="1"/>
  <c r="K17" i="9"/>
  <c r="J17" i="9"/>
  <c r="L17" i="9" s="1"/>
  <c r="J16" i="9"/>
  <c r="K16" i="9"/>
  <c r="J15" i="9"/>
  <c r="K15" i="9"/>
  <c r="K14" i="9"/>
  <c r="J14" i="9"/>
  <c r="L14" i="9" s="1"/>
  <c r="K13" i="9"/>
  <c r="J13" i="9"/>
  <c r="L13" i="9" s="1"/>
  <c r="J12" i="9"/>
  <c r="K12" i="9"/>
  <c r="J11" i="9"/>
  <c r="K11" i="9"/>
  <c r="K10" i="9"/>
  <c r="J10" i="9"/>
  <c r="L10" i="9" s="1"/>
  <c r="K9" i="9"/>
  <c r="J9" i="9"/>
  <c r="L9" i="9" s="1"/>
  <c r="J8" i="9"/>
  <c r="K8" i="9"/>
  <c r="J7" i="9"/>
  <c r="K7" i="9"/>
  <c r="K6" i="9"/>
  <c r="J6" i="9"/>
  <c r="L6" i="9" s="1"/>
  <c r="K5" i="9"/>
  <c r="J5" i="9"/>
  <c r="L5" i="9" s="1"/>
  <c r="J4" i="9"/>
  <c r="K4" i="9"/>
  <c r="J3" i="9"/>
  <c r="K3" i="9"/>
  <c r="L7" i="9" l="1"/>
  <c r="L11" i="9"/>
  <c r="L15" i="9"/>
  <c r="L19" i="9"/>
  <c r="L23" i="9"/>
  <c r="L27" i="9"/>
  <c r="L4" i="9"/>
  <c r="L8" i="9"/>
  <c r="L12" i="9"/>
  <c r="L16" i="9"/>
  <c r="L20" i="9"/>
  <c r="L22" i="9"/>
  <c r="L24" i="9"/>
  <c r="L28" i="9"/>
  <c r="L30" i="9"/>
  <c r="L3" i="9"/>
  <c r="L6" i="8"/>
  <c r="L8" i="8"/>
  <c r="L10" i="8"/>
  <c r="L12" i="8"/>
  <c r="L14" i="8"/>
  <c r="L16" i="8"/>
  <c r="L18" i="8"/>
  <c r="L20" i="8"/>
  <c r="L22" i="8"/>
  <c r="L24" i="8"/>
  <c r="L26" i="8"/>
  <c r="L28" i="8"/>
  <c r="L30" i="8"/>
  <c r="L3" i="8"/>
  <c r="L9" i="8"/>
  <c r="L13" i="8"/>
  <c r="L17" i="8"/>
  <c r="L21" i="8"/>
  <c r="L25" i="8"/>
  <c r="L5" i="7"/>
  <c r="L9" i="7"/>
  <c r="L13" i="7"/>
  <c r="L17" i="7"/>
  <c r="L21" i="7"/>
  <c r="L25" i="7"/>
  <c r="L29" i="7"/>
  <c r="L4" i="7"/>
  <c r="L6" i="7"/>
  <c r="L8" i="7"/>
  <c r="L10" i="7"/>
  <c r="L12" i="7"/>
  <c r="L14" i="7"/>
  <c r="L16" i="7"/>
  <c r="L20" i="7"/>
  <c r="L22" i="7"/>
  <c r="L24" i="7"/>
  <c r="L28" i="7"/>
  <c r="L7" i="7"/>
  <c r="L11" i="7"/>
  <c r="L15" i="7"/>
  <c r="L19" i="7"/>
  <c r="L23" i="7"/>
  <c r="L27" i="7"/>
  <c r="L5" i="5"/>
  <c r="L9" i="5"/>
  <c r="L13" i="5"/>
  <c r="L17" i="5"/>
  <c r="L21" i="5"/>
  <c r="L25" i="5"/>
  <c r="L29" i="5"/>
  <c r="L5" i="6"/>
  <c r="L9" i="6"/>
  <c r="L13" i="6"/>
  <c r="L17" i="6"/>
  <c r="L21" i="6"/>
  <c r="L25" i="6"/>
  <c r="L3" i="7"/>
  <c r="L7" i="6"/>
  <c r="L11" i="6"/>
  <c r="L19" i="6"/>
  <c r="L29" i="6"/>
  <c r="L15" i="6"/>
  <c r="L23" i="6"/>
  <c r="L27" i="6"/>
  <c r="L3" i="6"/>
  <c r="L3" i="4"/>
  <c r="L7" i="4"/>
  <c r="L11" i="4"/>
  <c r="L15" i="4"/>
  <c r="L19" i="4"/>
  <c r="L23" i="4"/>
  <c r="L27" i="4"/>
  <c r="L3" i="5"/>
  <c r="L7" i="5"/>
  <c r="L11" i="5"/>
  <c r="L15" i="5"/>
  <c r="L19" i="5"/>
  <c r="L23" i="5"/>
  <c r="L27" i="5"/>
  <c r="L10" i="5"/>
  <c r="L14" i="5"/>
  <c r="L18" i="5"/>
  <c r="L22" i="5"/>
  <c r="L26" i="5"/>
  <c r="L30" i="5"/>
  <c r="L5" i="4"/>
  <c r="L9" i="4"/>
  <c r="L13" i="4"/>
  <c r="L17" i="4"/>
  <c r="L21" i="4"/>
  <c r="L25" i="4"/>
  <c r="L29" i="4"/>
  <c r="L10" i="4"/>
  <c r="L22" i="4"/>
  <c r="L30" i="4"/>
  <c r="L7" i="3"/>
  <c r="L11" i="3"/>
  <c r="L15" i="3"/>
  <c r="L19" i="3"/>
  <c r="L23" i="3"/>
  <c r="L27" i="3"/>
  <c r="L4" i="2"/>
  <c r="L6" i="2"/>
  <c r="L8" i="2"/>
  <c r="L10" i="2"/>
  <c r="L18" i="2"/>
  <c r="L24" i="2"/>
  <c r="L14" i="2"/>
  <c r="L22" i="2"/>
  <c r="L26" i="2"/>
  <c r="L12" i="2"/>
  <c r="L30" i="2"/>
  <c r="L4" i="3"/>
  <c r="L6" i="3"/>
  <c r="L8" i="3"/>
  <c r="L10" i="3"/>
  <c r="L12" i="3"/>
  <c r="L14" i="3"/>
  <c r="L16" i="3"/>
  <c r="L18" i="3"/>
  <c r="L20" i="3"/>
  <c r="L22" i="3"/>
  <c r="L24" i="3"/>
  <c r="L26" i="3"/>
  <c r="L28" i="3"/>
  <c r="L30" i="3"/>
  <c r="L28" i="2"/>
  <c r="L16" i="2"/>
  <c r="L20" i="2"/>
  <c r="L13" i="2"/>
  <c r="L17" i="2"/>
  <c r="L25" i="2"/>
  <c r="O4" i="2" l="1"/>
  <c r="O5" i="2"/>
  <c r="O6" i="2"/>
  <c r="O4" i="3"/>
  <c r="O6" i="3"/>
  <c r="O5" i="3"/>
  <c r="O4" i="4"/>
  <c r="O5" i="4"/>
  <c r="O6" i="4"/>
  <c r="O5" i="5"/>
  <c r="O7" i="5"/>
  <c r="O6" i="5"/>
  <c r="O5" i="6"/>
  <c r="O6" i="6"/>
  <c r="O7" i="6"/>
  <c r="O5" i="7"/>
  <c r="O4" i="7"/>
  <c r="O6" i="7"/>
  <c r="O4" i="8"/>
  <c r="O5" i="8"/>
  <c r="O6" i="8"/>
  <c r="O5" i="9"/>
  <c r="O4" i="9"/>
  <c r="O6" i="9"/>
</calcChain>
</file>

<file path=xl/sharedStrings.xml><?xml version="1.0" encoding="utf-8"?>
<sst xmlns="http://schemas.openxmlformats.org/spreadsheetml/2006/main" count="156" uniqueCount="43">
  <si>
    <t>happy</t>
  </si>
  <si>
    <t>disgusted</t>
  </si>
  <si>
    <t>calm</t>
  </si>
  <si>
    <t>sad</t>
  </si>
  <si>
    <t>fear</t>
  </si>
  <si>
    <t>confused</t>
  </si>
  <si>
    <t>surprised</t>
  </si>
  <si>
    <t>angry</t>
  </si>
  <si>
    <t>(0:29)</t>
  </si>
  <si>
    <t>(0:39)</t>
  </si>
  <si>
    <t>(0:49)</t>
  </si>
  <si>
    <t>(0:59)</t>
  </si>
  <si>
    <t>(1:9)</t>
  </si>
  <si>
    <t>(1:19)</t>
  </si>
  <si>
    <t>(1:29)</t>
  </si>
  <si>
    <t>(1:39)</t>
  </si>
  <si>
    <t>(1:49)</t>
  </si>
  <si>
    <t>(1:59)</t>
  </si>
  <si>
    <t>(2:9)</t>
  </si>
  <si>
    <t>(2:19)</t>
  </si>
  <si>
    <t>(2:29)</t>
  </si>
  <si>
    <t>(2:39)</t>
  </si>
  <si>
    <t>(2:49)</t>
  </si>
  <si>
    <t>(2:59)</t>
  </si>
  <si>
    <t>(3:9)</t>
  </si>
  <si>
    <t>(3:19)</t>
  </si>
  <si>
    <t>(3:29)</t>
  </si>
  <si>
    <t>(3:39)</t>
  </si>
  <si>
    <t>(3:49)</t>
  </si>
  <si>
    <t>(3:59)</t>
  </si>
  <si>
    <t>(4:9)</t>
  </si>
  <si>
    <t>(4:19)</t>
  </si>
  <si>
    <t>(4:29)</t>
  </si>
  <si>
    <t>(4:39)</t>
  </si>
  <si>
    <t>(4:49)</t>
  </si>
  <si>
    <t>(4:59)</t>
  </si>
  <si>
    <t>rank1</t>
    <phoneticPr fontId="1" type="noConversion"/>
  </si>
  <si>
    <t>rank2</t>
    <phoneticPr fontId="1" type="noConversion"/>
  </si>
  <si>
    <t>result</t>
    <phoneticPr fontId="1" type="noConversion"/>
  </si>
  <si>
    <t>count</t>
    <phoneticPr fontId="1" type="noConversion"/>
  </si>
  <si>
    <t>negative</t>
    <phoneticPr fontId="1" type="noConversion"/>
  </si>
  <si>
    <t>normal</t>
    <phoneticPr fontId="1" type="noConversion"/>
  </si>
  <si>
    <t>positive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</si>
</sst>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2</a:t>
            </a:r>
            <a:r>
              <a:rPr lang="ko-KR" altLang="en-US"/>
              <a:t>번 영상 </a:t>
            </a:r>
            <a:r>
              <a:rPr lang="en-US" altLang="ko-KR"/>
              <a:t>- 1</a:t>
            </a:r>
            <a:r>
              <a:rPr lang="ko-KR" altLang="en-US"/>
              <a:t>번 피실험자의 감정 분포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'p1'!$L$3:$L$30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-1</c:v>
                </c:pt>
                <c:pt idx="7">
                  <c:v>0</c:v>
                </c:pt>
                <c:pt idx="8">
                  <c:v>-1</c:v>
                </c:pt>
                <c:pt idx="9">
                  <c:v>0</c:v>
                </c:pt>
                <c:pt idx="10">
                  <c:v>0</c:v>
                </c:pt>
                <c:pt idx="11">
                  <c:v>-1</c:v>
                </c:pt>
                <c:pt idx="12">
                  <c:v>-1</c:v>
                </c:pt>
                <c:pt idx="13">
                  <c:v>0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>
                  <c:v>0</c:v>
                </c:pt>
                <c:pt idx="18">
                  <c:v>-1</c:v>
                </c:pt>
                <c:pt idx="19">
                  <c:v>-1</c:v>
                </c:pt>
                <c:pt idx="20">
                  <c:v>0</c:v>
                </c:pt>
                <c:pt idx="21">
                  <c:v>-1</c:v>
                </c:pt>
                <c:pt idx="22">
                  <c:v>0</c:v>
                </c:pt>
                <c:pt idx="23">
                  <c:v>0</c:v>
                </c:pt>
                <c:pt idx="24">
                  <c:v>-1</c:v>
                </c:pt>
                <c:pt idx="25">
                  <c:v>-1</c:v>
                </c:pt>
                <c:pt idx="26">
                  <c:v>0</c:v>
                </c:pt>
                <c:pt idx="27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AB-48D6-826D-065DB27198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25216"/>
        <c:axId val="50026752"/>
      </c:lineChart>
      <c:catAx>
        <c:axId val="500252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0026752"/>
        <c:crosses val="autoZero"/>
        <c:auto val="1"/>
        <c:lblAlgn val="ctr"/>
        <c:lblOffset val="100"/>
        <c:noMultiLvlLbl val="0"/>
      </c:catAx>
      <c:valAx>
        <c:axId val="50026752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0025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2</a:t>
            </a:r>
            <a:r>
              <a:rPr lang="ko-KR" altLang="en-US"/>
              <a:t>번 영상 </a:t>
            </a:r>
            <a:r>
              <a:rPr lang="en-US" altLang="ko-KR"/>
              <a:t>- 2</a:t>
            </a:r>
            <a:r>
              <a:rPr lang="ko-KR" altLang="en-US"/>
              <a:t>번 피실험자의 감정 분포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'p2'!$L$3:$L$30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-1</c:v>
                </c:pt>
                <c:pt idx="3">
                  <c:v>0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0</c:v>
                </c:pt>
                <c:pt idx="8">
                  <c:v>-1</c:v>
                </c:pt>
                <c:pt idx="9">
                  <c:v>0</c:v>
                </c:pt>
                <c:pt idx="10">
                  <c:v>-1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-1</c:v>
                </c:pt>
                <c:pt idx="17">
                  <c:v>-1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-1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0</c:v>
                </c:pt>
                <c:pt idx="26">
                  <c:v>-1</c:v>
                </c:pt>
                <c:pt idx="27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A9-48BF-9DE9-3F4194A3AE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60288"/>
        <c:axId val="50742016"/>
      </c:lineChart>
      <c:catAx>
        <c:axId val="500602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0742016"/>
        <c:crosses val="autoZero"/>
        <c:auto val="1"/>
        <c:lblAlgn val="ctr"/>
        <c:lblOffset val="100"/>
        <c:noMultiLvlLbl val="0"/>
      </c:catAx>
      <c:valAx>
        <c:axId val="50742016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0060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2</a:t>
            </a:r>
            <a:r>
              <a:rPr lang="ko-KR" altLang="en-US"/>
              <a:t>번 영상 </a:t>
            </a:r>
            <a:r>
              <a:rPr lang="en-US" altLang="ko-KR"/>
              <a:t>- 3</a:t>
            </a:r>
            <a:r>
              <a:rPr lang="ko-KR" altLang="en-US"/>
              <a:t>번 피실험자의 감정 분포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'p3'!$L$3:$L$30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4E-42FB-A1A0-8A48F64007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116672"/>
        <c:axId val="89118208"/>
      </c:lineChart>
      <c:catAx>
        <c:axId val="891166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9118208"/>
        <c:crosses val="autoZero"/>
        <c:auto val="1"/>
        <c:lblAlgn val="ctr"/>
        <c:lblOffset val="100"/>
        <c:noMultiLvlLbl val="0"/>
      </c:catAx>
      <c:valAx>
        <c:axId val="89118208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9116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2</a:t>
            </a:r>
            <a:r>
              <a:rPr lang="ko-KR" altLang="en-US"/>
              <a:t>번 영상 </a:t>
            </a:r>
            <a:r>
              <a:rPr lang="en-US" altLang="ko-KR"/>
              <a:t>- 4</a:t>
            </a:r>
            <a:r>
              <a:rPr lang="ko-KR" altLang="en-US"/>
              <a:t>번 피실험자의 감정 분포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'p4'!$L$3:$L$30</c:f>
              <c:numCache>
                <c:formatCode>General</c:formatCode>
                <c:ptCount val="28"/>
                <c:pt idx="0">
                  <c:v>1</c:v>
                </c:pt>
                <c:pt idx="1">
                  <c:v>-1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-1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-1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EE-4FC3-B6A2-1F92CB552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282816"/>
        <c:axId val="89288704"/>
      </c:lineChart>
      <c:catAx>
        <c:axId val="892828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9288704"/>
        <c:crosses val="autoZero"/>
        <c:auto val="1"/>
        <c:lblAlgn val="ctr"/>
        <c:lblOffset val="100"/>
        <c:noMultiLvlLbl val="0"/>
      </c:catAx>
      <c:valAx>
        <c:axId val="89288704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9282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2</a:t>
            </a:r>
            <a:r>
              <a:rPr lang="ko-KR" altLang="en-US"/>
              <a:t>번 영상 </a:t>
            </a:r>
            <a:r>
              <a:rPr lang="en-US" altLang="ko-KR"/>
              <a:t>- 5</a:t>
            </a:r>
            <a:r>
              <a:rPr lang="ko-KR" altLang="en-US"/>
              <a:t>번 피실험자의 감정 분포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'p5'!$L$3:$L$30</c:f>
              <c:numCache>
                <c:formatCode>General</c:formatCode>
                <c:ptCount val="28"/>
                <c:pt idx="0">
                  <c:v>0</c:v>
                </c:pt>
                <c:pt idx="1">
                  <c:v>-1</c:v>
                </c:pt>
                <c:pt idx="2">
                  <c:v>0</c:v>
                </c:pt>
                <c:pt idx="3">
                  <c:v>-1</c:v>
                </c:pt>
                <c:pt idx="4">
                  <c:v>-1</c:v>
                </c:pt>
                <c:pt idx="5">
                  <c:v>0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0</c:v>
                </c:pt>
                <c:pt idx="16">
                  <c:v>0</c:v>
                </c:pt>
                <c:pt idx="17">
                  <c:v>-1</c:v>
                </c:pt>
                <c:pt idx="18">
                  <c:v>0</c:v>
                </c:pt>
                <c:pt idx="19">
                  <c:v>-1</c:v>
                </c:pt>
                <c:pt idx="20">
                  <c:v>1</c:v>
                </c:pt>
                <c:pt idx="21">
                  <c:v>0</c:v>
                </c:pt>
                <c:pt idx="22">
                  <c:v>-1</c:v>
                </c:pt>
                <c:pt idx="23">
                  <c:v>-1</c:v>
                </c:pt>
                <c:pt idx="24">
                  <c:v>0</c:v>
                </c:pt>
                <c:pt idx="25">
                  <c:v>-1</c:v>
                </c:pt>
                <c:pt idx="26">
                  <c:v>-1</c:v>
                </c:pt>
                <c:pt idx="2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C5-46C1-9E47-85C5D65A11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416448"/>
        <c:axId val="89417984"/>
      </c:lineChart>
      <c:catAx>
        <c:axId val="894164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9417984"/>
        <c:crosses val="autoZero"/>
        <c:auto val="1"/>
        <c:lblAlgn val="ctr"/>
        <c:lblOffset val="100"/>
        <c:noMultiLvlLbl val="0"/>
      </c:catAx>
      <c:valAx>
        <c:axId val="89417984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9416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2</a:t>
            </a:r>
            <a:r>
              <a:rPr lang="ko-KR" altLang="en-US"/>
              <a:t>번 영상 </a:t>
            </a:r>
            <a:r>
              <a:rPr lang="en-US" altLang="ko-KR"/>
              <a:t>- 6</a:t>
            </a:r>
            <a:r>
              <a:rPr lang="ko-KR" altLang="en-US"/>
              <a:t>번 피실험자의 감정 분포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'p6'!$L$3:$L$30</c:f>
              <c:numCache>
                <c:formatCode>General</c:formatCode>
                <c:ptCount val="28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1</c:v>
                </c:pt>
                <c:pt idx="5">
                  <c:v>0</c:v>
                </c:pt>
                <c:pt idx="6">
                  <c:v>-1</c:v>
                </c:pt>
                <c:pt idx="7">
                  <c:v>0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1</c:v>
                </c:pt>
                <c:pt idx="12">
                  <c:v>-1</c:v>
                </c:pt>
                <c:pt idx="13">
                  <c:v>0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1</c:v>
                </c:pt>
                <c:pt idx="20">
                  <c:v>-1</c:v>
                </c:pt>
                <c:pt idx="21">
                  <c:v>-1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0</c:v>
                </c:pt>
                <c:pt idx="26">
                  <c:v>-1</c:v>
                </c:pt>
                <c:pt idx="27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3D-4B64-9EF6-1BA1FFF9C4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607168"/>
        <c:axId val="89617152"/>
      </c:lineChart>
      <c:catAx>
        <c:axId val="896071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9617152"/>
        <c:crosses val="autoZero"/>
        <c:auto val="1"/>
        <c:lblAlgn val="ctr"/>
        <c:lblOffset val="100"/>
        <c:noMultiLvlLbl val="0"/>
      </c:catAx>
      <c:valAx>
        <c:axId val="89617152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9607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2</a:t>
            </a:r>
            <a:r>
              <a:rPr lang="ko-KR" altLang="en-US"/>
              <a:t>번 영상 </a:t>
            </a:r>
            <a:r>
              <a:rPr lang="en-US" altLang="ko-KR"/>
              <a:t>- 7</a:t>
            </a:r>
            <a:r>
              <a:rPr lang="ko-KR" altLang="en-US"/>
              <a:t>번 피실험자의 감정 분포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'p7'!$L$3:$L$30</c:f>
              <c:numCache>
                <c:formatCode>General</c:formatCode>
                <c:ptCount val="28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0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0</c:v>
                </c:pt>
                <c:pt idx="16">
                  <c:v>0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  <c:pt idx="20">
                  <c:v>1</c:v>
                </c:pt>
                <c:pt idx="21">
                  <c:v>-1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CE-4984-8CAE-81D091148D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272576"/>
        <c:axId val="141274112"/>
      </c:lineChart>
      <c:catAx>
        <c:axId val="1412725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1274112"/>
        <c:crosses val="autoZero"/>
        <c:auto val="1"/>
        <c:lblAlgn val="ctr"/>
        <c:lblOffset val="100"/>
        <c:noMultiLvlLbl val="0"/>
      </c:catAx>
      <c:valAx>
        <c:axId val="141274112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1272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2</a:t>
            </a:r>
            <a:r>
              <a:rPr lang="ko-KR" altLang="en-US"/>
              <a:t>번 영상 </a:t>
            </a:r>
            <a:r>
              <a:rPr lang="en-US" altLang="ko-KR"/>
              <a:t>- 8</a:t>
            </a:r>
            <a:r>
              <a:rPr lang="ko-KR" altLang="en-US"/>
              <a:t>번 피실험자의 감정 분포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'p8'!$L$3:$L$30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-1</c:v>
                </c:pt>
                <c:pt idx="3">
                  <c:v>-1</c:v>
                </c:pt>
                <c:pt idx="4">
                  <c:v>0</c:v>
                </c:pt>
                <c:pt idx="5">
                  <c:v>-1</c:v>
                </c:pt>
                <c:pt idx="6">
                  <c:v>0</c:v>
                </c:pt>
                <c:pt idx="7">
                  <c:v>0</c:v>
                </c:pt>
                <c:pt idx="8">
                  <c:v>-1</c:v>
                </c:pt>
                <c:pt idx="9">
                  <c:v>0</c:v>
                </c:pt>
                <c:pt idx="10">
                  <c:v>-1</c:v>
                </c:pt>
                <c:pt idx="11">
                  <c:v>0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>
                  <c:v>0</c:v>
                </c:pt>
                <c:pt idx="18">
                  <c:v>-1</c:v>
                </c:pt>
                <c:pt idx="19">
                  <c:v>0</c:v>
                </c:pt>
                <c:pt idx="20">
                  <c:v>-1</c:v>
                </c:pt>
                <c:pt idx="21">
                  <c:v>-1</c:v>
                </c:pt>
                <c:pt idx="22">
                  <c:v>0</c:v>
                </c:pt>
                <c:pt idx="23">
                  <c:v>-1</c:v>
                </c:pt>
                <c:pt idx="24">
                  <c:v>0</c:v>
                </c:pt>
                <c:pt idx="25">
                  <c:v>0</c:v>
                </c:pt>
                <c:pt idx="26">
                  <c:v>-1</c:v>
                </c:pt>
                <c:pt idx="2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E6-4568-9E64-95DAD258E2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888384"/>
        <c:axId val="143889920"/>
      </c:lineChart>
      <c:catAx>
        <c:axId val="1438883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3889920"/>
        <c:crosses val="autoZero"/>
        <c:auto val="1"/>
        <c:lblAlgn val="ctr"/>
        <c:lblOffset val="100"/>
        <c:noMultiLvlLbl val="0"/>
      </c:catAx>
      <c:valAx>
        <c:axId val="143889920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3888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590550</xdr:colOff>
      <xdr:row>5</xdr:row>
      <xdr:rowOff>217170</xdr:rowOff>
    </xdr:from>
    <xdr:to>
      <xdr:col>15</xdr:col>
      <xdr:colOff>76200</xdr:colOff>
      <xdr:row>22</xdr:row>
      <xdr:rowOff>30480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EFA8F7E6-2D21-49FD-A643-F66902712C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49530</xdr:colOff>
      <xdr:row>4</xdr:row>
      <xdr:rowOff>49530</xdr:rowOff>
    </xdr:from>
    <xdr:to>
      <xdr:col>12</xdr:col>
      <xdr:colOff>160020</xdr:colOff>
      <xdr:row>24</xdr:row>
      <xdr:rowOff>45720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77E6E382-6354-4A5F-987B-40F9190E0F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605790</xdr:colOff>
      <xdr:row>10</xdr:row>
      <xdr:rowOff>163830</xdr:rowOff>
    </xdr:from>
    <xdr:to>
      <xdr:col>12</xdr:col>
      <xdr:colOff>289560</xdr:colOff>
      <xdr:row>27</xdr:row>
      <xdr:rowOff>7620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330892E0-6991-4750-BE1D-0A27236723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80010</xdr:colOff>
      <xdr:row>6</xdr:row>
      <xdr:rowOff>133350</xdr:rowOff>
    </xdr:from>
    <xdr:to>
      <xdr:col>14</xdr:col>
      <xdr:colOff>510540</xdr:colOff>
      <xdr:row>22</xdr:row>
      <xdr:rowOff>38100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679D9449-BA4A-4E51-AC63-42292638FF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537210</xdr:colOff>
      <xdr:row>10</xdr:row>
      <xdr:rowOff>148590</xdr:rowOff>
    </xdr:from>
    <xdr:to>
      <xdr:col>14</xdr:col>
      <xdr:colOff>655320</xdr:colOff>
      <xdr:row>26</xdr:row>
      <xdr:rowOff>190500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BF29E982-5B0B-4FA0-8D24-BF39CF3F62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179070</xdr:colOff>
      <xdr:row>10</xdr:row>
      <xdr:rowOff>95250</xdr:rowOff>
    </xdr:from>
    <xdr:to>
      <xdr:col>12</xdr:col>
      <xdr:colOff>320040</xdr:colOff>
      <xdr:row>26</xdr:row>
      <xdr:rowOff>60960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A0BED22F-6EC8-477A-A56F-58DF21EC48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</xdr:colOff>
      <xdr:row>10</xdr:row>
      <xdr:rowOff>118110</xdr:rowOff>
    </xdr:from>
    <xdr:to>
      <xdr:col>11</xdr:col>
      <xdr:colOff>464820</xdr:colOff>
      <xdr:row>25</xdr:row>
      <xdr:rowOff>129540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C3640646-B2A4-45B1-9769-57683B8F32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198120</xdr:colOff>
      <xdr:row>10</xdr:row>
      <xdr:rowOff>198120</xdr:rowOff>
    </xdr:from>
    <xdr:to>
      <xdr:col>11</xdr:col>
      <xdr:colOff>628650</xdr:colOff>
      <xdr:row>26</xdr:row>
      <xdr:rowOff>3810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69966EB-EB02-45A3-A9D6-A5BD7FB968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80"/>
  <sheetViews>
    <sheetView workbookViewId="0">
      <selection activeCell="B3" sqref="B3"/>
    </sheetView>
  </sheetViews>
  <sheetFormatPr defaultRowHeight="17.399999999999999" x14ac:dyDescent="0.4"/>
  <sheetData>
    <row r="1" spans="1:9" x14ac:dyDescent="0.4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3" spans="1:9" x14ac:dyDescent="0.4">
      <c r="A3" t="s">
        <v>8</v>
      </c>
      <c r="B3">
        <v>45.215439000000003</v>
      </c>
      <c r="C3">
        <v>45.098030000000001</v>
      </c>
      <c r="D3">
        <v>51.433242999999997</v>
      </c>
      <c r="E3">
        <v>47.125098999999999</v>
      </c>
      <c r="F3">
        <v>45.141452999999998</v>
      </c>
      <c r="G3">
        <v>45.214260000000003</v>
      </c>
      <c r="H3">
        <v>45.193508000000001</v>
      </c>
      <c r="I3">
        <v>45.578972</v>
      </c>
    </row>
    <row r="4" spans="1:9" x14ac:dyDescent="0.4">
      <c r="B4">
        <v>45.135821999999997</v>
      </c>
      <c r="C4">
        <v>45.697037000000002</v>
      </c>
      <c r="D4">
        <v>49.677700000000002</v>
      </c>
      <c r="E4">
        <v>45.622397999999997</v>
      </c>
      <c r="F4">
        <v>45.208011999999997</v>
      </c>
      <c r="G4">
        <v>45.969875000000002</v>
      </c>
      <c r="H4">
        <v>47.336544000000004</v>
      </c>
      <c r="I4">
        <v>45.352612000000001</v>
      </c>
    </row>
    <row r="5" spans="1:9" x14ac:dyDescent="0.4">
      <c r="B5">
        <v>45.480468999999999</v>
      </c>
      <c r="C5">
        <v>45.003684999999997</v>
      </c>
      <c r="D5">
        <v>54.494208999999998</v>
      </c>
      <c r="E5">
        <v>45.007702000000002</v>
      </c>
      <c r="F5">
        <v>45.000641000000002</v>
      </c>
      <c r="G5">
        <v>45.002453000000003</v>
      </c>
      <c r="H5">
        <v>45.007365999999998</v>
      </c>
      <c r="I5">
        <v>45.003475000000002</v>
      </c>
    </row>
    <row r="6" spans="1:9" x14ac:dyDescent="0.4">
      <c r="B6">
        <v>54.714191</v>
      </c>
      <c r="C6">
        <v>45.002861000000003</v>
      </c>
      <c r="D6">
        <v>45.265301000000001</v>
      </c>
      <c r="E6">
        <v>45.001883999999997</v>
      </c>
      <c r="F6">
        <v>45.001143999999996</v>
      </c>
      <c r="G6">
        <v>45.003673999999997</v>
      </c>
      <c r="H6">
        <v>45.008850000000002</v>
      </c>
      <c r="I6">
        <v>45.002097999999997</v>
      </c>
    </row>
    <row r="7" spans="1:9" x14ac:dyDescent="0.4">
      <c r="B7">
        <v>46.155636000000001</v>
      </c>
      <c r="C7">
        <v>45.477657000000001</v>
      </c>
      <c r="D7">
        <v>50.438046</v>
      </c>
      <c r="E7">
        <v>45.265194000000001</v>
      </c>
      <c r="F7">
        <v>45.188434999999998</v>
      </c>
      <c r="G7">
        <v>45.272739000000001</v>
      </c>
      <c r="H7">
        <v>45.663296000000003</v>
      </c>
      <c r="I7">
        <v>46.539000999999999</v>
      </c>
    </row>
    <row r="8" spans="1:9" x14ac:dyDescent="0.4">
      <c r="B8">
        <v>45.126389000000003</v>
      </c>
      <c r="C8">
        <v>45.097427000000003</v>
      </c>
      <c r="D8">
        <v>48.711905999999999</v>
      </c>
      <c r="E8">
        <v>50.331245000000003</v>
      </c>
      <c r="F8">
        <v>45.225287999999999</v>
      </c>
      <c r="G8">
        <v>45.12912</v>
      </c>
      <c r="H8">
        <v>45.107075000000002</v>
      </c>
      <c r="I8">
        <v>45.271545000000003</v>
      </c>
    </row>
    <row r="9" spans="1:9" x14ac:dyDescent="0.4">
      <c r="B9">
        <v>45.013775000000003</v>
      </c>
      <c r="C9">
        <v>45.011130999999999</v>
      </c>
      <c r="D9">
        <v>45.035328</v>
      </c>
      <c r="E9">
        <v>54.627048000000002</v>
      </c>
      <c r="F9">
        <v>45.093120999999996</v>
      </c>
      <c r="G9">
        <v>45.015064000000002</v>
      </c>
      <c r="H9">
        <v>45.007815999999998</v>
      </c>
      <c r="I9">
        <v>45.196716000000002</v>
      </c>
    </row>
    <row r="10" spans="1:9" x14ac:dyDescent="0.4">
      <c r="B10">
        <v>45.357081999999998</v>
      </c>
      <c r="C10">
        <v>45.624724999999998</v>
      </c>
      <c r="D10">
        <v>52.610809000000003</v>
      </c>
      <c r="E10">
        <v>45.647452999999999</v>
      </c>
      <c r="F10">
        <v>45.211143</v>
      </c>
      <c r="G10">
        <v>45.081417000000002</v>
      </c>
      <c r="H10">
        <v>45.221713999999999</v>
      </c>
      <c r="I10">
        <v>45.245654999999999</v>
      </c>
    </row>
    <row r="13" spans="1:9" x14ac:dyDescent="0.4">
      <c r="A13" t="s">
        <v>9</v>
      </c>
      <c r="B13">
        <v>48.465533999999998</v>
      </c>
      <c r="C13">
        <v>45.309455999999997</v>
      </c>
      <c r="D13">
        <v>50.414200000000001</v>
      </c>
      <c r="E13">
        <v>45.387538999999997</v>
      </c>
      <c r="F13">
        <v>45.052151000000002</v>
      </c>
      <c r="G13">
        <v>45.115859999999998</v>
      </c>
      <c r="H13">
        <v>45.118747999999997</v>
      </c>
      <c r="I13">
        <v>45.136513000000001</v>
      </c>
    </row>
    <row r="14" spans="1:9" x14ac:dyDescent="0.4">
      <c r="B14">
        <v>45.063957000000002</v>
      </c>
      <c r="C14">
        <v>45.968879999999999</v>
      </c>
      <c r="D14">
        <v>49.975479</v>
      </c>
      <c r="E14">
        <v>46.868568000000003</v>
      </c>
      <c r="F14">
        <v>45.082248999999997</v>
      </c>
      <c r="G14">
        <v>45.331009000000002</v>
      </c>
      <c r="H14">
        <v>45.588566</v>
      </c>
      <c r="I14">
        <v>46.121291999999997</v>
      </c>
    </row>
    <row r="15" spans="1:9" x14ac:dyDescent="0.4">
      <c r="B15">
        <v>45.961680999999999</v>
      </c>
      <c r="C15">
        <v>45.029384999999998</v>
      </c>
      <c r="D15">
        <v>53.868462000000001</v>
      </c>
      <c r="E15">
        <v>45.028122000000003</v>
      </c>
      <c r="F15">
        <v>45.004612000000002</v>
      </c>
      <c r="G15">
        <v>45.036537000000003</v>
      </c>
      <c r="H15">
        <v>45.032226999999999</v>
      </c>
      <c r="I15">
        <v>45.038978999999998</v>
      </c>
    </row>
    <row r="16" spans="1:9" x14ac:dyDescent="0.4">
      <c r="B16">
        <v>45.425884000000003</v>
      </c>
      <c r="C16">
        <v>46.207371000000002</v>
      </c>
      <c r="D16">
        <v>47.451453999999998</v>
      </c>
      <c r="E16">
        <v>45.994579000000002</v>
      </c>
      <c r="F16">
        <v>45.451782000000001</v>
      </c>
      <c r="G16">
        <v>45.536377000000002</v>
      </c>
      <c r="H16">
        <v>45.955993999999997</v>
      </c>
      <c r="I16">
        <v>47.976554999999998</v>
      </c>
    </row>
    <row r="17" spans="1:9" x14ac:dyDescent="0.4">
      <c r="B17">
        <v>45.072513999999998</v>
      </c>
      <c r="C17">
        <v>45.057808000000001</v>
      </c>
      <c r="D17">
        <v>46.982993999999998</v>
      </c>
      <c r="E17">
        <v>52.529938000000001</v>
      </c>
      <c r="F17">
        <v>45.060637999999997</v>
      </c>
      <c r="G17">
        <v>45.108223000000002</v>
      </c>
      <c r="H17">
        <v>45.031731000000001</v>
      </c>
      <c r="I17">
        <v>45.156151000000001</v>
      </c>
    </row>
    <row r="18" spans="1:9" x14ac:dyDescent="0.4">
      <c r="B18">
        <v>45.279288999999999</v>
      </c>
      <c r="C18">
        <v>45.493640999999997</v>
      </c>
      <c r="D18">
        <v>47.512264000000002</v>
      </c>
      <c r="E18">
        <v>48.47757</v>
      </c>
      <c r="F18">
        <v>45.559406000000003</v>
      </c>
      <c r="G18">
        <v>45.203400000000002</v>
      </c>
      <c r="H18">
        <v>45.263576999999998</v>
      </c>
      <c r="I18">
        <v>47.210856999999997</v>
      </c>
    </row>
    <row r="19" spans="1:9" x14ac:dyDescent="0.4">
      <c r="B19">
        <v>45.011012999999998</v>
      </c>
      <c r="C19">
        <v>45.004604</v>
      </c>
      <c r="D19">
        <v>45.037647</v>
      </c>
      <c r="E19">
        <v>54.593231000000003</v>
      </c>
      <c r="F19">
        <v>45.105980000000002</v>
      </c>
      <c r="G19">
        <v>45.010047999999998</v>
      </c>
      <c r="H19">
        <v>45.008926000000002</v>
      </c>
      <c r="I19">
        <v>45.228546000000001</v>
      </c>
    </row>
    <row r="20" spans="1:9" x14ac:dyDescent="0.4">
      <c r="B20">
        <v>46.130146000000003</v>
      </c>
      <c r="C20">
        <v>45.071629000000001</v>
      </c>
      <c r="D20">
        <v>51.488422</v>
      </c>
      <c r="E20">
        <v>45.091774000000001</v>
      </c>
      <c r="F20">
        <v>45.686115000000001</v>
      </c>
      <c r="G20">
        <v>45.085014000000001</v>
      </c>
      <c r="H20">
        <v>46.166809000000001</v>
      </c>
      <c r="I20">
        <v>45.280093999999998</v>
      </c>
    </row>
    <row r="23" spans="1:9" x14ac:dyDescent="0.4">
      <c r="A23" t="s">
        <v>10</v>
      </c>
      <c r="B23">
        <v>45.218094000000001</v>
      </c>
      <c r="C23">
        <v>45.099257999999999</v>
      </c>
      <c r="D23">
        <v>53.083862000000003</v>
      </c>
      <c r="E23">
        <v>45.383842000000001</v>
      </c>
      <c r="F23">
        <v>45.067698999999998</v>
      </c>
      <c r="G23">
        <v>45.253048</v>
      </c>
      <c r="H23">
        <v>45.328406999999999</v>
      </c>
      <c r="I23">
        <v>45.565792000000002</v>
      </c>
    </row>
    <row r="24" spans="1:9" x14ac:dyDescent="0.4">
      <c r="B24">
        <v>45.024951999999999</v>
      </c>
      <c r="C24">
        <v>46.61195</v>
      </c>
      <c r="D24">
        <v>47.888545999999998</v>
      </c>
      <c r="E24">
        <v>49.009430000000002</v>
      </c>
      <c r="F24">
        <v>45.122753000000003</v>
      </c>
      <c r="G24">
        <v>45.541496000000002</v>
      </c>
      <c r="H24">
        <v>45.279594000000003</v>
      </c>
      <c r="I24">
        <v>45.521278000000002</v>
      </c>
    </row>
    <row r="25" spans="1:9" x14ac:dyDescent="0.4">
      <c r="B25">
        <v>45.687057000000003</v>
      </c>
      <c r="C25">
        <v>45.021500000000003</v>
      </c>
      <c r="D25">
        <v>54.239815</v>
      </c>
      <c r="E25">
        <v>45.007511000000001</v>
      </c>
      <c r="F25">
        <v>45.001404000000001</v>
      </c>
      <c r="G25">
        <v>45.00808</v>
      </c>
      <c r="H25">
        <v>45.027842999999997</v>
      </c>
      <c r="I25">
        <v>45.006793999999999</v>
      </c>
    </row>
    <row r="26" spans="1:9" x14ac:dyDescent="0.4">
      <c r="B26">
        <v>45.311126999999999</v>
      </c>
      <c r="C26">
        <v>45.011093000000002</v>
      </c>
      <c r="D26">
        <v>54.570137000000003</v>
      </c>
      <c r="E26">
        <v>45.043049000000003</v>
      </c>
      <c r="F26">
        <v>45.004139000000002</v>
      </c>
      <c r="G26">
        <v>45.021766999999997</v>
      </c>
      <c r="H26">
        <v>45.022125000000003</v>
      </c>
      <c r="I26">
        <v>45.016567000000002</v>
      </c>
    </row>
    <row r="27" spans="1:9" x14ac:dyDescent="0.4">
      <c r="B27">
        <v>45.351565999999998</v>
      </c>
      <c r="C27">
        <v>46.072600999999999</v>
      </c>
      <c r="D27">
        <v>48.915264000000001</v>
      </c>
      <c r="E27">
        <v>45.397488000000003</v>
      </c>
      <c r="F27">
        <v>45.300899999999999</v>
      </c>
      <c r="G27">
        <v>45.398724000000001</v>
      </c>
      <c r="H27">
        <v>45.846938999999999</v>
      </c>
      <c r="I27">
        <v>47.716521999999998</v>
      </c>
    </row>
    <row r="28" spans="1:9" x14ac:dyDescent="0.4">
      <c r="B28">
        <v>45.012721999999997</v>
      </c>
      <c r="C28">
        <v>45.007412000000002</v>
      </c>
      <c r="D28">
        <v>45.569018999999997</v>
      </c>
      <c r="E28">
        <v>54.249119</v>
      </c>
      <c r="F28">
        <v>45.044674000000001</v>
      </c>
      <c r="G28">
        <v>45.040667999999997</v>
      </c>
      <c r="H28">
        <v>45.007007999999999</v>
      </c>
      <c r="I28">
        <v>45.069381999999997</v>
      </c>
    </row>
    <row r="29" spans="1:9" x14ac:dyDescent="0.4">
      <c r="B29">
        <v>45.017848999999998</v>
      </c>
      <c r="C29">
        <v>45.019165000000001</v>
      </c>
      <c r="D29">
        <v>45.116622999999997</v>
      </c>
      <c r="E29">
        <v>54.668895999999997</v>
      </c>
      <c r="F29">
        <v>45.081757000000003</v>
      </c>
      <c r="G29">
        <v>45.018898</v>
      </c>
      <c r="H29">
        <v>45.014664000000003</v>
      </c>
      <c r="I29">
        <v>45.062148999999998</v>
      </c>
    </row>
    <row r="30" spans="1:9" x14ac:dyDescent="0.4">
      <c r="B30">
        <v>45.226959000000001</v>
      </c>
      <c r="C30">
        <v>46.12077</v>
      </c>
      <c r="D30">
        <v>47.821933999999999</v>
      </c>
      <c r="E30">
        <v>48.501086999999998</v>
      </c>
      <c r="F30">
        <v>45.260494000000001</v>
      </c>
      <c r="G30">
        <v>45.146954000000001</v>
      </c>
      <c r="H30">
        <v>45.217162999999999</v>
      </c>
      <c r="I30">
        <v>46.704642999999997</v>
      </c>
    </row>
    <row r="33" spans="1:9" x14ac:dyDescent="0.4">
      <c r="A33" t="s">
        <v>11</v>
      </c>
      <c r="B33">
        <v>45.344588999999999</v>
      </c>
      <c r="C33">
        <v>45.113846000000002</v>
      </c>
      <c r="D33">
        <v>51.968753999999997</v>
      </c>
      <c r="E33">
        <v>45.697814999999999</v>
      </c>
      <c r="F33">
        <v>45.144444</v>
      </c>
      <c r="G33">
        <v>45.252654999999997</v>
      </c>
      <c r="H33">
        <v>45.290348000000002</v>
      </c>
      <c r="I33">
        <v>46.187550000000002</v>
      </c>
    </row>
    <row r="34" spans="1:9" x14ac:dyDescent="0.4">
      <c r="B34">
        <v>45.027667999999998</v>
      </c>
      <c r="C34">
        <v>45.714294000000002</v>
      </c>
      <c r="D34">
        <v>53.027214000000001</v>
      </c>
      <c r="E34">
        <v>45.119514000000002</v>
      </c>
      <c r="F34">
        <v>45.024943999999998</v>
      </c>
      <c r="G34">
        <v>45.232543999999997</v>
      </c>
      <c r="H34">
        <v>45.646774000000001</v>
      </c>
      <c r="I34">
        <v>45.207050000000002</v>
      </c>
    </row>
    <row r="35" spans="1:9" x14ac:dyDescent="0.4">
      <c r="B35">
        <v>45.335845999999997</v>
      </c>
      <c r="C35">
        <v>45.044193</v>
      </c>
      <c r="D35">
        <v>54.432720000000003</v>
      </c>
      <c r="E35">
        <v>45.047255999999997</v>
      </c>
      <c r="F35">
        <v>45.009872000000001</v>
      </c>
      <c r="G35">
        <v>45.046267999999998</v>
      </c>
      <c r="H35">
        <v>45.042212999999997</v>
      </c>
      <c r="I35">
        <v>45.041629999999998</v>
      </c>
    </row>
    <row r="36" spans="1:9" x14ac:dyDescent="0.4">
      <c r="B36">
        <v>45.338821000000003</v>
      </c>
      <c r="C36">
        <v>45.028660000000002</v>
      </c>
      <c r="D36">
        <v>54.553528</v>
      </c>
      <c r="E36">
        <v>45.018149999999999</v>
      </c>
      <c r="F36">
        <v>45.004035999999999</v>
      </c>
      <c r="G36">
        <v>45.013294000000002</v>
      </c>
      <c r="H36">
        <v>45.031486999999998</v>
      </c>
      <c r="I36">
        <v>45.012031999999998</v>
      </c>
    </row>
    <row r="37" spans="1:9" x14ac:dyDescent="0.4">
      <c r="B37">
        <v>45.308762000000002</v>
      </c>
      <c r="C37">
        <v>45.296211</v>
      </c>
      <c r="D37">
        <v>48.257869999999997</v>
      </c>
      <c r="E37">
        <v>45.347290000000001</v>
      </c>
      <c r="F37">
        <v>45.268867</v>
      </c>
      <c r="G37">
        <v>45.474918000000002</v>
      </c>
      <c r="H37">
        <v>45.721294</v>
      </c>
      <c r="I37">
        <v>49.324787000000001</v>
      </c>
    </row>
    <row r="38" spans="1:9" x14ac:dyDescent="0.4">
      <c r="B38">
        <v>45.004581000000002</v>
      </c>
      <c r="C38">
        <v>45.005836000000002</v>
      </c>
      <c r="D38">
        <v>45.087851999999998</v>
      </c>
      <c r="E38">
        <v>54.802208</v>
      </c>
      <c r="F38">
        <v>45.047482000000002</v>
      </c>
      <c r="G38">
        <v>45.020851</v>
      </c>
      <c r="H38">
        <v>45.003639</v>
      </c>
      <c r="I38">
        <v>45.027549999999998</v>
      </c>
    </row>
    <row r="39" spans="1:9" x14ac:dyDescent="0.4">
      <c r="B39">
        <v>45.023232</v>
      </c>
      <c r="C39">
        <v>45.472942000000003</v>
      </c>
      <c r="D39">
        <v>45.087775999999998</v>
      </c>
      <c r="E39">
        <v>53.250511000000003</v>
      </c>
      <c r="F39">
        <v>45.260627999999997</v>
      </c>
      <c r="G39">
        <v>45.05838</v>
      </c>
      <c r="H39">
        <v>45.059868000000002</v>
      </c>
      <c r="I39">
        <v>45.786662999999997</v>
      </c>
    </row>
    <row r="40" spans="1:9" x14ac:dyDescent="0.4">
      <c r="B40">
        <v>45.112602000000003</v>
      </c>
      <c r="C40">
        <v>45.657615999999997</v>
      </c>
      <c r="D40">
        <v>46.071381000000002</v>
      </c>
      <c r="E40">
        <v>50.049995000000003</v>
      </c>
      <c r="F40">
        <v>45.490794999999999</v>
      </c>
      <c r="G40">
        <v>45.097003999999998</v>
      </c>
      <c r="H40">
        <v>45.121651</v>
      </c>
      <c r="I40">
        <v>47.398955999999998</v>
      </c>
    </row>
    <row r="43" spans="1:9" x14ac:dyDescent="0.4">
      <c r="A43" t="s">
        <v>12</v>
      </c>
      <c r="B43">
        <v>45.488567000000003</v>
      </c>
      <c r="C43">
        <v>47.060794999999999</v>
      </c>
      <c r="D43">
        <v>51.019413</v>
      </c>
      <c r="E43">
        <v>45.362273999999999</v>
      </c>
      <c r="F43">
        <v>45.124954000000002</v>
      </c>
      <c r="G43">
        <v>45.247608</v>
      </c>
      <c r="H43">
        <v>45.380820999999997</v>
      </c>
      <c r="I43">
        <v>45.315570999999998</v>
      </c>
    </row>
    <row r="44" spans="1:9" x14ac:dyDescent="0.4">
      <c r="B44">
        <v>45.017631999999999</v>
      </c>
      <c r="C44">
        <v>51.398926000000003</v>
      </c>
      <c r="D44">
        <v>45.123702999999999</v>
      </c>
      <c r="E44">
        <v>46.333393000000001</v>
      </c>
      <c r="F44">
        <v>45.074013000000001</v>
      </c>
      <c r="G44">
        <v>46.695816000000001</v>
      </c>
      <c r="H44">
        <v>45.171463000000003</v>
      </c>
      <c r="I44">
        <v>45.185051000000001</v>
      </c>
    </row>
    <row r="45" spans="1:9" x14ac:dyDescent="0.4">
      <c r="B45">
        <v>54.599952999999999</v>
      </c>
      <c r="C45">
        <v>45.013435000000001</v>
      </c>
      <c r="D45">
        <v>45.363937</v>
      </c>
      <c r="E45">
        <v>45.003025000000001</v>
      </c>
      <c r="F45">
        <v>45.001517999999997</v>
      </c>
      <c r="G45">
        <v>45.005093000000002</v>
      </c>
      <c r="H45">
        <v>45.009048</v>
      </c>
      <c r="I45">
        <v>45.003993999999999</v>
      </c>
    </row>
    <row r="46" spans="1:9" x14ac:dyDescent="0.4">
      <c r="B46">
        <v>45.949767999999999</v>
      </c>
      <c r="C46">
        <v>45.011200000000002</v>
      </c>
      <c r="D46">
        <v>54.016888000000002</v>
      </c>
      <c r="E46">
        <v>45.003169999999997</v>
      </c>
      <c r="F46">
        <v>45.000599000000001</v>
      </c>
      <c r="G46">
        <v>45.003127999999997</v>
      </c>
      <c r="H46">
        <v>45.012028000000001</v>
      </c>
      <c r="I46">
        <v>45.003222999999998</v>
      </c>
    </row>
    <row r="47" spans="1:9" x14ac:dyDescent="0.4">
      <c r="B47">
        <v>46.193370999999999</v>
      </c>
      <c r="C47">
        <v>47.961857000000002</v>
      </c>
      <c r="D47">
        <v>45.600830000000002</v>
      </c>
      <c r="E47">
        <v>46.830280000000002</v>
      </c>
      <c r="F47">
        <v>45.172744999999999</v>
      </c>
      <c r="G47">
        <v>45.140602000000001</v>
      </c>
      <c r="H47">
        <v>45.172221999999998</v>
      </c>
      <c r="I47">
        <v>47.928092999999997</v>
      </c>
    </row>
    <row r="48" spans="1:9" x14ac:dyDescent="0.4">
      <c r="B48">
        <v>54.519699000000003</v>
      </c>
      <c r="C48">
        <v>45.005226</v>
      </c>
      <c r="D48">
        <v>45.429904999999998</v>
      </c>
      <c r="E48">
        <v>45.010928999999997</v>
      </c>
      <c r="F48">
        <v>45.00515</v>
      </c>
      <c r="G48">
        <v>45.005009000000001</v>
      </c>
      <c r="H48">
        <v>45.013720999999997</v>
      </c>
      <c r="I48">
        <v>45.010356999999999</v>
      </c>
    </row>
    <row r="49" spans="1:9" x14ac:dyDescent="0.4">
      <c r="B49">
        <v>45.002617000000001</v>
      </c>
      <c r="C49">
        <v>45.004559</v>
      </c>
      <c r="D49">
        <v>45.013210000000001</v>
      </c>
      <c r="E49">
        <v>54.920490000000001</v>
      </c>
      <c r="F49">
        <v>45.030845999999997</v>
      </c>
      <c r="G49">
        <v>45.005519999999997</v>
      </c>
      <c r="H49">
        <v>45.002597999999999</v>
      </c>
      <c r="I49">
        <v>45.020164000000001</v>
      </c>
    </row>
    <row r="50" spans="1:9" x14ac:dyDescent="0.4">
      <c r="B50">
        <v>46.098815999999999</v>
      </c>
      <c r="C50">
        <v>45.332386</v>
      </c>
      <c r="D50">
        <v>51.449966000000003</v>
      </c>
      <c r="E50">
        <v>45.855251000000003</v>
      </c>
      <c r="F50">
        <v>45.393692000000001</v>
      </c>
      <c r="G50">
        <v>45.116238000000003</v>
      </c>
      <c r="H50">
        <v>45.216853999999998</v>
      </c>
      <c r="I50">
        <v>45.536797</v>
      </c>
    </row>
    <row r="53" spans="1:9" x14ac:dyDescent="0.4">
      <c r="A53" t="s">
        <v>13</v>
      </c>
      <c r="B53">
        <v>45.732056</v>
      </c>
      <c r="C53">
        <v>45.821026000000003</v>
      </c>
      <c r="D53">
        <v>48.265605999999998</v>
      </c>
      <c r="E53">
        <v>47.807796000000003</v>
      </c>
      <c r="F53">
        <v>45.3508</v>
      </c>
      <c r="G53">
        <v>45.567962999999999</v>
      </c>
      <c r="H53">
        <v>45.321465000000003</v>
      </c>
      <c r="I53">
        <v>46.133282000000001</v>
      </c>
    </row>
    <row r="54" spans="1:9" x14ac:dyDescent="0.4">
      <c r="B54">
        <v>45.025542999999999</v>
      </c>
      <c r="C54">
        <v>45.904915000000003</v>
      </c>
      <c r="D54">
        <v>47.521808999999998</v>
      </c>
      <c r="E54">
        <v>47.818432000000001</v>
      </c>
      <c r="F54">
        <v>45.072071000000001</v>
      </c>
      <c r="G54">
        <v>45.983040000000003</v>
      </c>
      <c r="H54">
        <v>45.161541</v>
      </c>
      <c r="I54">
        <v>47.512656999999997</v>
      </c>
    </row>
    <row r="55" spans="1:9" x14ac:dyDescent="0.4">
      <c r="B55">
        <v>46.039214999999999</v>
      </c>
      <c r="C55">
        <v>45.593471999999998</v>
      </c>
      <c r="D55">
        <v>51.296275999999999</v>
      </c>
      <c r="E55">
        <v>45.256431999999997</v>
      </c>
      <c r="F55">
        <v>45.096972999999998</v>
      </c>
      <c r="G55">
        <v>45.471386000000003</v>
      </c>
      <c r="H55">
        <v>45.295459999999999</v>
      </c>
      <c r="I55">
        <v>45.950786999999998</v>
      </c>
    </row>
    <row r="56" spans="1:9" x14ac:dyDescent="0.4">
      <c r="B56">
        <v>45.838729999999998</v>
      </c>
      <c r="C56">
        <v>45.025615999999999</v>
      </c>
      <c r="D56">
        <v>54.074286999999998</v>
      </c>
      <c r="E56">
        <v>45.014735999999999</v>
      </c>
      <c r="F56">
        <v>45.002544</v>
      </c>
      <c r="G56">
        <v>45.006866000000002</v>
      </c>
      <c r="H56">
        <v>45.022705000000002</v>
      </c>
      <c r="I56">
        <v>45.014515000000003</v>
      </c>
    </row>
    <row r="57" spans="1:9" x14ac:dyDescent="0.4">
      <c r="B57">
        <v>45.198855999999999</v>
      </c>
      <c r="C57">
        <v>45.082644999999999</v>
      </c>
      <c r="D57">
        <v>52.315147000000003</v>
      </c>
      <c r="E57">
        <v>45.132213999999998</v>
      </c>
      <c r="F57">
        <v>45.100327</v>
      </c>
      <c r="G57">
        <v>45.159385999999998</v>
      </c>
      <c r="H57">
        <v>45.367095999999997</v>
      </c>
      <c r="I57">
        <v>46.644328999999999</v>
      </c>
    </row>
    <row r="58" spans="1:9" x14ac:dyDescent="0.4">
      <c r="B58">
        <v>45.302264999999998</v>
      </c>
      <c r="C58">
        <v>45.498947000000001</v>
      </c>
      <c r="D58">
        <v>50.108409999999999</v>
      </c>
      <c r="E58">
        <v>47.689338999999997</v>
      </c>
      <c r="F58">
        <v>45.189003</v>
      </c>
      <c r="G58">
        <v>45.173316999999997</v>
      </c>
      <c r="H58">
        <v>45.156685000000003</v>
      </c>
      <c r="I58">
        <v>45.882033999999997</v>
      </c>
    </row>
    <row r="59" spans="1:9" x14ac:dyDescent="0.4">
      <c r="B59">
        <v>45.002316</v>
      </c>
      <c r="C59">
        <v>45.002288999999998</v>
      </c>
      <c r="D59">
        <v>45.018481999999999</v>
      </c>
      <c r="E59">
        <v>54.938643999999996</v>
      </c>
      <c r="F59">
        <v>45.015366</v>
      </c>
      <c r="G59">
        <v>45.003261999999999</v>
      </c>
      <c r="H59">
        <v>45.001227999999998</v>
      </c>
      <c r="I59">
        <v>45.018416999999999</v>
      </c>
    </row>
    <row r="60" spans="1:9" x14ac:dyDescent="0.4">
      <c r="B60">
        <v>45.305667999999997</v>
      </c>
      <c r="C60">
        <v>46.376311999999999</v>
      </c>
      <c r="D60">
        <v>46.787559999999999</v>
      </c>
      <c r="E60">
        <v>46.153956999999998</v>
      </c>
      <c r="F60">
        <v>45.539101000000002</v>
      </c>
      <c r="G60">
        <v>45.192062</v>
      </c>
      <c r="H60">
        <v>45.242683</v>
      </c>
      <c r="I60">
        <v>49.402656999999998</v>
      </c>
    </row>
    <row r="63" spans="1:9" x14ac:dyDescent="0.4">
      <c r="A63" t="s">
        <v>14</v>
      </c>
      <c r="B63">
        <v>45.235213999999999</v>
      </c>
      <c r="C63">
        <v>45.237766000000001</v>
      </c>
      <c r="D63">
        <v>47.534840000000003</v>
      </c>
      <c r="E63">
        <v>49.328086999999996</v>
      </c>
      <c r="F63">
        <v>45.366042999999998</v>
      </c>
      <c r="G63">
        <v>45.981071</v>
      </c>
      <c r="H63">
        <v>45.332745000000003</v>
      </c>
      <c r="I63">
        <v>45.984229999999997</v>
      </c>
    </row>
    <row r="64" spans="1:9" x14ac:dyDescent="0.4">
      <c r="B64">
        <v>45.021766999999997</v>
      </c>
      <c r="C64">
        <v>45.304482</v>
      </c>
      <c r="D64">
        <v>47.291462000000003</v>
      </c>
      <c r="E64">
        <v>48.928722</v>
      </c>
      <c r="F64">
        <v>45.057079000000002</v>
      </c>
      <c r="G64">
        <v>46.626347000000003</v>
      </c>
      <c r="H64">
        <v>45.246226999999998</v>
      </c>
      <c r="I64">
        <v>46.523910999999998</v>
      </c>
    </row>
    <row r="65" spans="1:9" x14ac:dyDescent="0.4">
      <c r="B65">
        <v>45.112957000000002</v>
      </c>
      <c r="C65">
        <v>45.005778999999997</v>
      </c>
      <c r="D65">
        <v>54.840107000000003</v>
      </c>
      <c r="E65">
        <v>45.019722000000002</v>
      </c>
      <c r="F65">
        <v>45.001021999999999</v>
      </c>
      <c r="G65">
        <v>45.010883</v>
      </c>
      <c r="H65">
        <v>45.005279999999999</v>
      </c>
      <c r="I65">
        <v>45.004246000000002</v>
      </c>
    </row>
    <row r="66" spans="1:9" x14ac:dyDescent="0.4">
      <c r="B66">
        <v>45.156792000000003</v>
      </c>
      <c r="C66">
        <v>45.066490000000002</v>
      </c>
      <c r="D66">
        <v>54.695625</v>
      </c>
      <c r="E66">
        <v>45.02393</v>
      </c>
      <c r="F66">
        <v>45.002571000000003</v>
      </c>
      <c r="G66">
        <v>45.012169</v>
      </c>
      <c r="H66">
        <v>45.021030000000003</v>
      </c>
      <c r="I66">
        <v>45.021393000000003</v>
      </c>
    </row>
    <row r="67" spans="1:9" x14ac:dyDescent="0.4">
      <c r="B67">
        <v>45.052376000000002</v>
      </c>
      <c r="C67">
        <v>45.132744000000002</v>
      </c>
      <c r="D67">
        <v>45.443161000000003</v>
      </c>
      <c r="E67">
        <v>54.167259000000001</v>
      </c>
      <c r="F67">
        <v>45.042834999999997</v>
      </c>
      <c r="G67">
        <v>45.067878999999998</v>
      </c>
      <c r="H67">
        <v>45.015579000000002</v>
      </c>
      <c r="I67">
        <v>45.078167000000001</v>
      </c>
    </row>
    <row r="68" spans="1:9" x14ac:dyDescent="0.4">
      <c r="B68">
        <v>46.129601000000001</v>
      </c>
      <c r="C68">
        <v>45.154274000000001</v>
      </c>
      <c r="D68">
        <v>46.424357999999998</v>
      </c>
      <c r="E68">
        <v>45.494399999999999</v>
      </c>
      <c r="F68">
        <v>45.366683999999999</v>
      </c>
      <c r="G68">
        <v>45.175598000000001</v>
      </c>
      <c r="H68">
        <v>45.301051999999999</v>
      </c>
      <c r="I68">
        <v>50.954033000000003</v>
      </c>
    </row>
    <row r="69" spans="1:9" x14ac:dyDescent="0.4">
      <c r="B69">
        <v>45.002876000000001</v>
      </c>
      <c r="C69">
        <v>45.026882000000001</v>
      </c>
      <c r="D69">
        <v>45.005451000000001</v>
      </c>
      <c r="E69">
        <v>54.912303999999999</v>
      </c>
      <c r="F69">
        <v>45.015163000000001</v>
      </c>
      <c r="G69">
        <v>45.007057000000003</v>
      </c>
      <c r="H69">
        <v>45.002335000000002</v>
      </c>
      <c r="I69">
        <v>45.027926999999998</v>
      </c>
    </row>
    <row r="70" spans="1:9" x14ac:dyDescent="0.4">
      <c r="B70">
        <v>45.117725</v>
      </c>
      <c r="C70">
        <v>45.670611999999998</v>
      </c>
      <c r="D70">
        <v>51.554172999999999</v>
      </c>
      <c r="E70">
        <v>46.129722999999998</v>
      </c>
      <c r="F70">
        <v>45.163330000000002</v>
      </c>
      <c r="G70">
        <v>45.080063000000003</v>
      </c>
      <c r="H70">
        <v>45.155555999999997</v>
      </c>
      <c r="I70">
        <v>46.128815000000003</v>
      </c>
    </row>
    <row r="73" spans="1:9" x14ac:dyDescent="0.4">
      <c r="A73" t="s">
        <v>15</v>
      </c>
      <c r="B73">
        <v>45.218989999999998</v>
      </c>
      <c r="C73">
        <v>45.132545</v>
      </c>
      <c r="D73">
        <v>48.920051999999998</v>
      </c>
      <c r="E73">
        <v>47.054234000000001</v>
      </c>
      <c r="F73">
        <v>45.258792999999997</v>
      </c>
      <c r="G73">
        <v>45.771484000000001</v>
      </c>
      <c r="H73">
        <v>45.347206</v>
      </c>
      <c r="I73">
        <v>47.296700000000001</v>
      </c>
    </row>
    <row r="74" spans="1:9" x14ac:dyDescent="0.4">
      <c r="B74">
        <v>45.028255000000001</v>
      </c>
      <c r="C74">
        <v>46.425491000000001</v>
      </c>
      <c r="D74">
        <v>48.125003999999997</v>
      </c>
      <c r="E74">
        <v>45.987166999999999</v>
      </c>
      <c r="F74">
        <v>45.088821000000003</v>
      </c>
      <c r="G74">
        <v>46.544193</v>
      </c>
      <c r="H74">
        <v>45.493706000000003</v>
      </c>
      <c r="I74">
        <v>47.307361999999998</v>
      </c>
    </row>
    <row r="75" spans="1:9" x14ac:dyDescent="0.4">
      <c r="B75">
        <v>45.398811000000002</v>
      </c>
      <c r="C75">
        <v>45.140197999999998</v>
      </c>
      <c r="D75">
        <v>53.719974999999998</v>
      </c>
      <c r="E75">
        <v>45.157451999999999</v>
      </c>
      <c r="F75">
        <v>45.037261999999998</v>
      </c>
      <c r="G75">
        <v>45.215069</v>
      </c>
      <c r="H75">
        <v>45.143420999999996</v>
      </c>
      <c r="I75">
        <v>45.187809000000001</v>
      </c>
    </row>
    <row r="76" spans="1:9" x14ac:dyDescent="0.4">
      <c r="B76">
        <v>45.299289999999999</v>
      </c>
      <c r="C76">
        <v>45.055709999999998</v>
      </c>
      <c r="D76">
        <v>54.489899000000001</v>
      </c>
      <c r="E76">
        <v>45.073853</v>
      </c>
      <c r="F76">
        <v>45.006424000000003</v>
      </c>
      <c r="G76">
        <v>45.013804999999998</v>
      </c>
      <c r="H76">
        <v>45.044212000000002</v>
      </c>
      <c r="I76">
        <v>45.016810999999997</v>
      </c>
    </row>
    <row r="77" spans="1:9" x14ac:dyDescent="0.4">
      <c r="B77">
        <v>45.009360999999998</v>
      </c>
      <c r="C77">
        <v>45.005642000000002</v>
      </c>
      <c r="D77">
        <v>45.696734999999997</v>
      </c>
      <c r="E77">
        <v>54.210293</v>
      </c>
      <c r="F77">
        <v>45.023411000000003</v>
      </c>
      <c r="G77">
        <v>45.017451999999999</v>
      </c>
      <c r="H77">
        <v>45.004494000000001</v>
      </c>
      <c r="I77">
        <v>45.032612</v>
      </c>
    </row>
    <row r="78" spans="1:9" x14ac:dyDescent="0.4">
      <c r="B78">
        <v>45.209144999999999</v>
      </c>
      <c r="C78">
        <v>45.091380999999998</v>
      </c>
      <c r="D78">
        <v>53.609229999999997</v>
      </c>
      <c r="E78">
        <v>45.595886</v>
      </c>
      <c r="F78">
        <v>45.039413000000003</v>
      </c>
      <c r="G78">
        <v>45.179523000000003</v>
      </c>
      <c r="H78">
        <v>45.093429999999998</v>
      </c>
      <c r="I78">
        <v>45.181987999999997</v>
      </c>
    </row>
    <row r="79" spans="1:9" x14ac:dyDescent="0.4">
      <c r="B79">
        <v>45.001621</v>
      </c>
      <c r="C79">
        <v>45.003059</v>
      </c>
      <c r="D79">
        <v>45.001525999999998</v>
      </c>
      <c r="E79">
        <v>54.922030999999997</v>
      </c>
      <c r="F79">
        <v>45.018329999999999</v>
      </c>
      <c r="G79">
        <v>45.002144000000001</v>
      </c>
      <c r="H79">
        <v>45.000644999999999</v>
      </c>
      <c r="I79">
        <v>45.050640000000001</v>
      </c>
    </row>
    <row r="80" spans="1:9" x14ac:dyDescent="0.4">
      <c r="B80">
        <v>45.843905999999997</v>
      </c>
      <c r="C80">
        <v>45.515487999999998</v>
      </c>
      <c r="D80">
        <v>50.223987999999999</v>
      </c>
      <c r="E80">
        <v>46.682755</v>
      </c>
      <c r="F80">
        <v>45.402363000000001</v>
      </c>
      <c r="G80">
        <v>45.148960000000002</v>
      </c>
      <c r="H80">
        <v>45.363864999999997</v>
      </c>
      <c r="I80">
        <v>45.818676000000004</v>
      </c>
    </row>
    <row r="83" spans="1:9" x14ac:dyDescent="0.4">
      <c r="A83" t="s">
        <v>16</v>
      </c>
      <c r="B83">
        <v>45.313746999999999</v>
      </c>
      <c r="C83">
        <v>45.235931000000001</v>
      </c>
      <c r="D83">
        <v>47.136744999999998</v>
      </c>
      <c r="E83">
        <v>47.031357</v>
      </c>
      <c r="F83">
        <v>45.33849</v>
      </c>
      <c r="G83">
        <v>45.946967999999998</v>
      </c>
      <c r="H83">
        <v>45.751862000000003</v>
      </c>
      <c r="I83">
        <v>48.244895999999997</v>
      </c>
    </row>
    <row r="84" spans="1:9" x14ac:dyDescent="0.4">
      <c r="B84">
        <v>45.016635999999998</v>
      </c>
      <c r="C84">
        <v>45.502495000000003</v>
      </c>
      <c r="D84">
        <v>46.103687000000001</v>
      </c>
      <c r="E84">
        <v>52.637981000000003</v>
      </c>
      <c r="F84">
        <v>45.034560999999997</v>
      </c>
      <c r="G84">
        <v>45.380096000000002</v>
      </c>
      <c r="H84">
        <v>45.097648999999997</v>
      </c>
      <c r="I84">
        <v>45.226894000000001</v>
      </c>
    </row>
    <row r="85" spans="1:9" x14ac:dyDescent="0.4">
      <c r="B85">
        <v>45.267775999999998</v>
      </c>
      <c r="C85">
        <v>45.035744000000001</v>
      </c>
      <c r="D85">
        <v>54.570388999999999</v>
      </c>
      <c r="E85">
        <v>45.022888000000002</v>
      </c>
      <c r="F85">
        <v>45.004406000000003</v>
      </c>
      <c r="G85">
        <v>45.032753</v>
      </c>
      <c r="H85">
        <v>45.040675999999998</v>
      </c>
      <c r="I85">
        <v>45.025364000000003</v>
      </c>
    </row>
    <row r="86" spans="1:9" x14ac:dyDescent="0.4">
      <c r="B86">
        <v>45.126381000000002</v>
      </c>
      <c r="C86">
        <v>45.022156000000003</v>
      </c>
      <c r="D86">
        <v>54.561489000000002</v>
      </c>
      <c r="E86">
        <v>45.232208</v>
      </c>
      <c r="F86">
        <v>45.004207999999998</v>
      </c>
      <c r="G86">
        <v>45.016773000000001</v>
      </c>
      <c r="H86">
        <v>45.014789999999998</v>
      </c>
      <c r="I86">
        <v>45.021991999999997</v>
      </c>
    </row>
    <row r="87" spans="1:9" x14ac:dyDescent="0.4">
      <c r="B87">
        <v>45.016193000000001</v>
      </c>
      <c r="C87">
        <v>45.253239000000001</v>
      </c>
      <c r="D87">
        <v>45.196711999999998</v>
      </c>
      <c r="E87">
        <v>54.112197999999999</v>
      </c>
      <c r="F87">
        <v>45.104934999999998</v>
      </c>
      <c r="G87">
        <v>45.056389000000003</v>
      </c>
      <c r="H87">
        <v>45.018318000000001</v>
      </c>
      <c r="I87">
        <v>45.242016</v>
      </c>
    </row>
    <row r="88" spans="1:9" x14ac:dyDescent="0.4">
      <c r="B88">
        <v>45.033526999999999</v>
      </c>
      <c r="C88">
        <v>45.009650999999998</v>
      </c>
      <c r="D88">
        <v>48.845523999999997</v>
      </c>
      <c r="E88">
        <v>50.890220999999997</v>
      </c>
      <c r="F88">
        <v>45.072468000000001</v>
      </c>
      <c r="G88">
        <v>45.037616999999997</v>
      </c>
      <c r="H88">
        <v>45.047775000000001</v>
      </c>
      <c r="I88">
        <v>45.063220999999999</v>
      </c>
    </row>
    <row r="89" spans="1:9" x14ac:dyDescent="0.4">
      <c r="B89">
        <v>45.198883000000002</v>
      </c>
      <c r="C89">
        <v>45.314453</v>
      </c>
      <c r="D89">
        <v>45.723132999999997</v>
      </c>
      <c r="E89">
        <v>46.148308</v>
      </c>
      <c r="F89">
        <v>45.885258</v>
      </c>
      <c r="G89">
        <v>45.160767</v>
      </c>
      <c r="H89">
        <v>45.520473000000003</v>
      </c>
      <c r="I89">
        <v>51.048724999999997</v>
      </c>
    </row>
    <row r="90" spans="1:9" x14ac:dyDescent="0.4">
      <c r="B90">
        <v>45.003014</v>
      </c>
      <c r="C90">
        <v>45.015788999999998</v>
      </c>
      <c r="D90">
        <v>45.009399000000002</v>
      </c>
      <c r="E90">
        <v>54.917465</v>
      </c>
      <c r="F90">
        <v>45.015644000000002</v>
      </c>
      <c r="G90">
        <v>45.007674999999999</v>
      </c>
      <c r="H90">
        <v>45.001601999999998</v>
      </c>
      <c r="I90">
        <v>45.029407999999997</v>
      </c>
    </row>
    <row r="93" spans="1:9" x14ac:dyDescent="0.4">
      <c r="A93" t="s">
        <v>17</v>
      </c>
      <c r="B93">
        <v>45.239811000000003</v>
      </c>
      <c r="C93">
        <v>45.084198000000001</v>
      </c>
      <c r="D93">
        <v>52.970950999999999</v>
      </c>
      <c r="E93">
        <v>45.538589000000002</v>
      </c>
      <c r="F93">
        <v>45.120659000000003</v>
      </c>
      <c r="G93">
        <v>45.280838000000003</v>
      </c>
      <c r="H93">
        <v>45.284053999999998</v>
      </c>
      <c r="I93">
        <v>45.480899999999998</v>
      </c>
    </row>
    <row r="94" spans="1:9" x14ac:dyDescent="0.4">
      <c r="B94">
        <v>45.010928999999997</v>
      </c>
      <c r="C94">
        <v>45.141567000000002</v>
      </c>
      <c r="D94">
        <v>49.980659000000003</v>
      </c>
      <c r="E94">
        <v>48.493060999999997</v>
      </c>
      <c r="F94">
        <v>45.034801000000002</v>
      </c>
      <c r="G94">
        <v>45.864296000000003</v>
      </c>
      <c r="H94">
        <v>45.243823999999996</v>
      </c>
      <c r="I94">
        <v>45.230857999999998</v>
      </c>
    </row>
    <row r="95" spans="1:9" x14ac:dyDescent="0.4">
      <c r="B95">
        <v>45.329399000000002</v>
      </c>
      <c r="C95">
        <v>45.053738000000003</v>
      </c>
      <c r="D95">
        <v>54.393870999999997</v>
      </c>
      <c r="E95">
        <v>45.033938999999997</v>
      </c>
      <c r="F95">
        <v>45.010452000000001</v>
      </c>
      <c r="G95">
        <v>45.055275000000002</v>
      </c>
      <c r="H95">
        <v>45.086905999999999</v>
      </c>
      <c r="I95">
        <v>45.036419000000002</v>
      </c>
    </row>
    <row r="96" spans="1:9" x14ac:dyDescent="0.4">
      <c r="B96">
        <v>45.238556000000003</v>
      </c>
      <c r="C96">
        <v>45.012656999999997</v>
      </c>
      <c r="D96">
        <v>54.673713999999997</v>
      </c>
      <c r="E96">
        <v>45.016544000000003</v>
      </c>
      <c r="F96">
        <v>45.002097999999997</v>
      </c>
      <c r="G96">
        <v>45.011650000000003</v>
      </c>
      <c r="H96">
        <v>45.033881999999998</v>
      </c>
      <c r="I96">
        <v>45.010902000000002</v>
      </c>
    </row>
    <row r="97" spans="1:9" x14ac:dyDescent="0.4">
      <c r="B97">
        <v>45.082932</v>
      </c>
      <c r="C97">
        <v>45.230549000000003</v>
      </c>
      <c r="D97">
        <v>46.872867999999997</v>
      </c>
      <c r="E97">
        <v>52.123069999999998</v>
      </c>
      <c r="F97">
        <v>45.047272</v>
      </c>
      <c r="G97">
        <v>45.150027999999999</v>
      </c>
      <c r="H97">
        <v>45.055163999999998</v>
      </c>
      <c r="I97">
        <v>45.438122</v>
      </c>
    </row>
    <row r="98" spans="1:9" x14ac:dyDescent="0.4">
      <c r="B98">
        <v>45.002265999999999</v>
      </c>
      <c r="C98">
        <v>45.001609999999999</v>
      </c>
      <c r="D98">
        <v>45.000858000000001</v>
      </c>
      <c r="E98">
        <v>52.288840999999998</v>
      </c>
      <c r="F98">
        <v>47.687973</v>
      </c>
      <c r="G98">
        <v>45.002609</v>
      </c>
      <c r="H98">
        <v>45.002811000000001</v>
      </c>
      <c r="I98">
        <v>45.013027000000001</v>
      </c>
    </row>
    <row r="99" spans="1:9" x14ac:dyDescent="0.4">
      <c r="B99">
        <v>45.136840999999997</v>
      </c>
      <c r="C99">
        <v>45.036999000000002</v>
      </c>
      <c r="D99">
        <v>50.681567999999999</v>
      </c>
      <c r="E99">
        <v>48.236721000000003</v>
      </c>
      <c r="F99">
        <v>45.103264000000003</v>
      </c>
      <c r="G99">
        <v>45.05986</v>
      </c>
      <c r="H99">
        <v>45.081389999999999</v>
      </c>
      <c r="I99">
        <v>45.663356999999998</v>
      </c>
    </row>
    <row r="100" spans="1:9" x14ac:dyDescent="0.4">
      <c r="B100">
        <v>45.151676000000002</v>
      </c>
      <c r="C100">
        <v>45.331429</v>
      </c>
      <c r="D100">
        <v>48.693007999999999</v>
      </c>
      <c r="E100">
        <v>48.194305</v>
      </c>
      <c r="F100">
        <v>45.351436999999997</v>
      </c>
      <c r="G100">
        <v>45.089775000000003</v>
      </c>
      <c r="H100">
        <v>45.157406000000002</v>
      </c>
      <c r="I100">
        <v>47.03096</v>
      </c>
    </row>
    <row r="103" spans="1:9" x14ac:dyDescent="0.4">
      <c r="A103" t="s">
        <v>18</v>
      </c>
      <c r="B103">
        <v>45.218792000000001</v>
      </c>
      <c r="C103">
        <v>45.118068999999998</v>
      </c>
      <c r="D103">
        <v>52.563637</v>
      </c>
      <c r="E103">
        <v>45.820991999999997</v>
      </c>
      <c r="F103">
        <v>45.154308</v>
      </c>
      <c r="G103">
        <v>45.205803000000003</v>
      </c>
      <c r="H103">
        <v>45.253723000000001</v>
      </c>
      <c r="I103">
        <v>45.664676999999998</v>
      </c>
    </row>
    <row r="104" spans="1:9" x14ac:dyDescent="0.4">
      <c r="B104">
        <v>45.011096999999999</v>
      </c>
      <c r="C104">
        <v>45.142581999999997</v>
      </c>
      <c r="D104">
        <v>46.084400000000002</v>
      </c>
      <c r="E104">
        <v>50.740378999999997</v>
      </c>
      <c r="F104">
        <v>45.061909</v>
      </c>
      <c r="G104">
        <v>46.493037999999999</v>
      </c>
      <c r="H104">
        <v>45.172863</v>
      </c>
      <c r="I104">
        <v>46.293736000000003</v>
      </c>
    </row>
    <row r="105" spans="1:9" x14ac:dyDescent="0.4">
      <c r="B105">
        <v>45.067841000000001</v>
      </c>
      <c r="C105">
        <v>45.014709000000003</v>
      </c>
      <c r="D105">
        <v>54.817794999999997</v>
      </c>
      <c r="E105">
        <v>45.057361999999998</v>
      </c>
      <c r="F105">
        <v>45.001582999999997</v>
      </c>
      <c r="G105">
        <v>45.007750999999999</v>
      </c>
      <c r="H105">
        <v>45.009247000000002</v>
      </c>
      <c r="I105">
        <v>45.023716</v>
      </c>
    </row>
    <row r="106" spans="1:9" x14ac:dyDescent="0.4">
      <c r="B106">
        <v>51.951282999999997</v>
      </c>
      <c r="C106">
        <v>45.038241999999997</v>
      </c>
      <c r="D106">
        <v>47.859543000000002</v>
      </c>
      <c r="E106">
        <v>45.021908000000003</v>
      </c>
      <c r="F106">
        <v>45.010776999999997</v>
      </c>
      <c r="G106">
        <v>45.037059999999997</v>
      </c>
      <c r="H106">
        <v>45.063065000000002</v>
      </c>
      <c r="I106">
        <v>45.018120000000003</v>
      </c>
    </row>
    <row r="107" spans="1:9" x14ac:dyDescent="0.4">
      <c r="B107">
        <v>45.038708</v>
      </c>
      <c r="C107">
        <v>45.052928999999999</v>
      </c>
      <c r="D107">
        <v>46.331093000000003</v>
      </c>
      <c r="E107">
        <v>52.175915000000003</v>
      </c>
      <c r="F107">
        <v>45.165126999999998</v>
      </c>
      <c r="G107">
        <v>45.152275000000003</v>
      </c>
      <c r="H107">
        <v>45.055191000000001</v>
      </c>
      <c r="I107">
        <v>46.028770000000002</v>
      </c>
    </row>
    <row r="108" spans="1:9" x14ac:dyDescent="0.4">
      <c r="B108">
        <v>45.032069999999997</v>
      </c>
      <c r="C108">
        <v>45.032145999999997</v>
      </c>
      <c r="D108">
        <v>45.248268000000003</v>
      </c>
      <c r="E108">
        <v>54.332912</v>
      </c>
      <c r="F108">
        <v>45.150016999999998</v>
      </c>
      <c r="G108">
        <v>45.057968000000002</v>
      </c>
      <c r="H108">
        <v>45.026485000000001</v>
      </c>
      <c r="I108">
        <v>45.120136000000002</v>
      </c>
    </row>
    <row r="109" spans="1:9" x14ac:dyDescent="0.4">
      <c r="B109">
        <v>45.273738999999999</v>
      </c>
      <c r="C109">
        <v>45.516219999999997</v>
      </c>
      <c r="D109">
        <v>46.585048999999998</v>
      </c>
      <c r="E109">
        <v>45.898032999999998</v>
      </c>
      <c r="F109">
        <v>46.384712</v>
      </c>
      <c r="G109">
        <v>45.172759999999997</v>
      </c>
      <c r="H109">
        <v>46.000129999999999</v>
      </c>
      <c r="I109">
        <v>49.169356999999998</v>
      </c>
    </row>
    <row r="110" spans="1:9" x14ac:dyDescent="0.4">
      <c r="B110">
        <v>45.009346000000001</v>
      </c>
      <c r="C110">
        <v>45.010272999999998</v>
      </c>
      <c r="D110">
        <v>45.091811999999997</v>
      </c>
      <c r="E110">
        <v>54.762630000000001</v>
      </c>
      <c r="F110">
        <v>45.034142000000003</v>
      </c>
      <c r="G110">
        <v>45.017071000000001</v>
      </c>
      <c r="H110">
        <v>45.007930999999999</v>
      </c>
      <c r="I110">
        <v>45.066788000000003</v>
      </c>
    </row>
    <row r="113" spans="1:9" x14ac:dyDescent="0.4">
      <c r="A113" t="s">
        <v>19</v>
      </c>
      <c r="B113">
        <v>45.155804000000003</v>
      </c>
      <c r="C113">
        <v>45.10857</v>
      </c>
      <c r="D113">
        <v>48.277428</v>
      </c>
      <c r="E113">
        <v>49.220860000000002</v>
      </c>
      <c r="F113">
        <v>45.191650000000003</v>
      </c>
      <c r="G113">
        <v>45.951098999999999</v>
      </c>
      <c r="H113">
        <v>45.189940999999997</v>
      </c>
      <c r="I113">
        <v>45.904648000000002</v>
      </c>
    </row>
    <row r="114" spans="1:9" x14ac:dyDescent="0.4">
      <c r="B114">
        <v>45.003933000000004</v>
      </c>
      <c r="C114">
        <v>45.010223000000003</v>
      </c>
      <c r="D114">
        <v>54.871346000000003</v>
      </c>
      <c r="E114">
        <v>45.023476000000002</v>
      </c>
      <c r="F114">
        <v>45.001080000000002</v>
      </c>
      <c r="G114">
        <v>45.017761</v>
      </c>
      <c r="H114">
        <v>45.053493000000003</v>
      </c>
      <c r="I114">
        <v>45.018692000000001</v>
      </c>
    </row>
    <row r="115" spans="1:9" x14ac:dyDescent="0.4">
      <c r="B115">
        <v>45.404507000000002</v>
      </c>
      <c r="C115">
        <v>45.052424999999999</v>
      </c>
      <c r="D115">
        <v>54.243279000000001</v>
      </c>
      <c r="E115">
        <v>45.153571999999997</v>
      </c>
      <c r="F115">
        <v>45.020325</v>
      </c>
      <c r="G115">
        <v>45.020580000000002</v>
      </c>
      <c r="H115">
        <v>45.043480000000002</v>
      </c>
      <c r="I115">
        <v>45.061836</v>
      </c>
    </row>
    <row r="116" spans="1:9" x14ac:dyDescent="0.4">
      <c r="B116">
        <v>45.346091999999999</v>
      </c>
      <c r="C116">
        <v>45.018940000000001</v>
      </c>
      <c r="D116">
        <v>54.512684</v>
      </c>
      <c r="E116">
        <v>45.077072000000001</v>
      </c>
      <c r="F116">
        <v>45.003681</v>
      </c>
      <c r="G116">
        <v>45.016635999999998</v>
      </c>
      <c r="H116">
        <v>45.014614000000002</v>
      </c>
      <c r="I116">
        <v>45.010277000000002</v>
      </c>
    </row>
    <row r="117" spans="1:9" x14ac:dyDescent="0.4">
      <c r="B117">
        <v>45.127422000000003</v>
      </c>
      <c r="C117">
        <v>45.348422999999997</v>
      </c>
      <c r="D117">
        <v>45.806258999999997</v>
      </c>
      <c r="E117">
        <v>50.220280000000002</v>
      </c>
      <c r="F117">
        <v>45.120936999999998</v>
      </c>
      <c r="G117">
        <v>45.247768000000001</v>
      </c>
      <c r="H117">
        <v>45.115985999999999</v>
      </c>
      <c r="I117">
        <v>48.012923999999998</v>
      </c>
    </row>
    <row r="118" spans="1:9" x14ac:dyDescent="0.4">
      <c r="B118">
        <v>48.693432000000001</v>
      </c>
      <c r="C118">
        <v>45.178241999999997</v>
      </c>
      <c r="D118">
        <v>48.295878999999999</v>
      </c>
      <c r="E118">
        <v>45.343814999999999</v>
      </c>
      <c r="F118">
        <v>45.191066999999997</v>
      </c>
      <c r="G118">
        <v>45.166511999999997</v>
      </c>
      <c r="H118">
        <v>45.257556999999998</v>
      </c>
      <c r="I118">
        <v>46.873500999999997</v>
      </c>
    </row>
    <row r="119" spans="1:9" x14ac:dyDescent="0.4">
      <c r="B119">
        <v>45.012053999999999</v>
      </c>
      <c r="C119">
        <v>45.117618999999998</v>
      </c>
      <c r="D119">
        <v>45.039326000000003</v>
      </c>
      <c r="E119">
        <v>54.580395000000003</v>
      </c>
      <c r="F119">
        <v>45.043331000000002</v>
      </c>
      <c r="G119">
        <v>45.024509000000002</v>
      </c>
      <c r="H119">
        <v>45.009407000000003</v>
      </c>
      <c r="I119">
        <v>45.173355000000001</v>
      </c>
    </row>
    <row r="120" spans="1:9" x14ac:dyDescent="0.4">
      <c r="B120">
        <v>45.256641000000002</v>
      </c>
      <c r="C120">
        <v>45.186264000000001</v>
      </c>
      <c r="D120">
        <v>49.480789000000001</v>
      </c>
      <c r="E120">
        <v>47.062697999999997</v>
      </c>
      <c r="F120">
        <v>45.725009999999997</v>
      </c>
      <c r="G120">
        <v>45.099442000000003</v>
      </c>
      <c r="H120">
        <v>45.203403000000002</v>
      </c>
      <c r="I120">
        <v>46.985756000000002</v>
      </c>
    </row>
    <row r="123" spans="1:9" x14ac:dyDescent="0.4">
      <c r="A123" t="s">
        <v>20</v>
      </c>
      <c r="B123">
        <v>45.229919000000002</v>
      </c>
      <c r="C123">
        <v>45.235512</v>
      </c>
      <c r="D123">
        <v>46.144973999999998</v>
      </c>
      <c r="E123">
        <v>49.393425000000001</v>
      </c>
      <c r="F123">
        <v>45.635303</v>
      </c>
      <c r="G123">
        <v>45.837173</v>
      </c>
      <c r="H123">
        <v>45.353489000000003</v>
      </c>
      <c r="I123">
        <v>47.170203999999998</v>
      </c>
    </row>
    <row r="124" spans="1:9" x14ac:dyDescent="0.4">
      <c r="B124">
        <v>45.017032999999998</v>
      </c>
      <c r="C124">
        <v>45.050818999999997</v>
      </c>
      <c r="D124">
        <v>54.255665</v>
      </c>
      <c r="E124">
        <v>45.092945</v>
      </c>
      <c r="F124">
        <v>45.008128999999997</v>
      </c>
      <c r="G124">
        <v>45.241363999999997</v>
      </c>
      <c r="H124">
        <v>45.177757</v>
      </c>
      <c r="I124">
        <v>45.156283999999999</v>
      </c>
    </row>
    <row r="125" spans="1:9" x14ac:dyDescent="0.4">
      <c r="B125">
        <v>45.269447</v>
      </c>
      <c r="C125">
        <v>45.008662999999999</v>
      </c>
      <c r="D125">
        <v>54.613379999999999</v>
      </c>
      <c r="E125">
        <v>45.039867000000001</v>
      </c>
      <c r="F125">
        <v>45.004452000000001</v>
      </c>
      <c r="G125">
        <v>45.010368</v>
      </c>
      <c r="H125">
        <v>45.036098000000003</v>
      </c>
      <c r="I125">
        <v>45.017722999999997</v>
      </c>
    </row>
    <row r="126" spans="1:9" x14ac:dyDescent="0.4">
      <c r="B126">
        <v>45.438853999999999</v>
      </c>
      <c r="C126">
        <v>45.010452000000001</v>
      </c>
      <c r="D126">
        <v>54.508358000000001</v>
      </c>
      <c r="E126">
        <v>45.011085999999999</v>
      </c>
      <c r="F126">
        <v>45.001595000000002</v>
      </c>
      <c r="G126">
        <v>45.010917999999997</v>
      </c>
      <c r="H126">
        <v>45.013432000000002</v>
      </c>
      <c r="I126">
        <v>45.005313999999998</v>
      </c>
    </row>
    <row r="127" spans="1:9" x14ac:dyDescent="0.4">
      <c r="B127">
        <v>45.205143</v>
      </c>
      <c r="C127">
        <v>45.763199</v>
      </c>
      <c r="D127">
        <v>47.736911999999997</v>
      </c>
      <c r="E127">
        <v>50.392670000000003</v>
      </c>
      <c r="F127">
        <v>45.082321</v>
      </c>
      <c r="G127">
        <v>45.213214999999998</v>
      </c>
      <c r="H127">
        <v>45.122253000000001</v>
      </c>
      <c r="I127">
        <v>45.484287000000002</v>
      </c>
    </row>
    <row r="128" spans="1:9" x14ac:dyDescent="0.4">
      <c r="B128">
        <v>45.065455999999998</v>
      </c>
      <c r="C128">
        <v>45.022190000000002</v>
      </c>
      <c r="D128">
        <v>45.469994</v>
      </c>
      <c r="E128">
        <v>45.093345999999997</v>
      </c>
      <c r="F128">
        <v>45.063583000000001</v>
      </c>
      <c r="G128">
        <v>45.058684999999997</v>
      </c>
      <c r="H128">
        <v>45.063552999999999</v>
      </c>
      <c r="I128">
        <v>54.163193</v>
      </c>
    </row>
    <row r="129" spans="1:9" x14ac:dyDescent="0.4">
      <c r="B129">
        <v>45.005763999999999</v>
      </c>
      <c r="C129">
        <v>45.004455999999998</v>
      </c>
      <c r="D129">
        <v>45.012421000000003</v>
      </c>
      <c r="E129">
        <v>54.839294000000002</v>
      </c>
      <c r="F129">
        <v>45.024700000000003</v>
      </c>
      <c r="G129">
        <v>45.006382000000002</v>
      </c>
      <c r="H129">
        <v>45.002983</v>
      </c>
      <c r="I129">
        <v>45.103991999999998</v>
      </c>
    </row>
    <row r="130" spans="1:9" x14ac:dyDescent="0.4">
      <c r="B130">
        <v>45.006999999999998</v>
      </c>
      <c r="C130">
        <v>45.024006</v>
      </c>
      <c r="D130">
        <v>45.068935000000003</v>
      </c>
      <c r="E130">
        <v>54.800808000000004</v>
      </c>
      <c r="F130">
        <v>45.047722</v>
      </c>
      <c r="G130">
        <v>45.011074000000001</v>
      </c>
      <c r="H130">
        <v>45.002495000000003</v>
      </c>
      <c r="I130">
        <v>45.037967999999999</v>
      </c>
    </row>
    <row r="133" spans="1:9" x14ac:dyDescent="0.4">
      <c r="A133" t="s">
        <v>21</v>
      </c>
      <c r="B133">
        <v>45.419139999999999</v>
      </c>
      <c r="C133">
        <v>45.368670999999999</v>
      </c>
      <c r="D133">
        <v>48.794097999999998</v>
      </c>
      <c r="E133">
        <v>47.297997000000002</v>
      </c>
      <c r="F133">
        <v>45.304428000000001</v>
      </c>
      <c r="G133">
        <v>45.800499000000002</v>
      </c>
      <c r="H133">
        <v>45.507725000000001</v>
      </c>
      <c r="I133">
        <v>46.507438999999998</v>
      </c>
    </row>
    <row r="134" spans="1:9" x14ac:dyDescent="0.4">
      <c r="B134">
        <v>45.034832000000002</v>
      </c>
      <c r="C134">
        <v>45.257660000000001</v>
      </c>
      <c r="D134">
        <v>53.459434999999999</v>
      </c>
      <c r="E134">
        <v>45.285514999999997</v>
      </c>
      <c r="F134">
        <v>45.024529000000001</v>
      </c>
      <c r="G134">
        <v>45.454594</v>
      </c>
      <c r="H134">
        <v>45.290244999999999</v>
      </c>
      <c r="I134">
        <v>45.193195000000003</v>
      </c>
    </row>
    <row r="135" spans="1:9" x14ac:dyDescent="0.4">
      <c r="B135">
        <v>45.168349999999997</v>
      </c>
      <c r="C135">
        <v>45.005446999999997</v>
      </c>
      <c r="D135">
        <v>54.787028999999997</v>
      </c>
      <c r="E135">
        <v>45.008667000000003</v>
      </c>
      <c r="F135">
        <v>45.001117999999998</v>
      </c>
      <c r="G135">
        <v>45.004524000000004</v>
      </c>
      <c r="H135">
        <v>45.017879000000001</v>
      </c>
      <c r="I135">
        <v>45.006981000000003</v>
      </c>
    </row>
    <row r="136" spans="1:9" x14ac:dyDescent="0.4">
      <c r="B136">
        <v>46.147060000000003</v>
      </c>
      <c r="C136">
        <v>45.087242000000003</v>
      </c>
      <c r="D136">
        <v>53.516387999999999</v>
      </c>
      <c r="E136">
        <v>45.051772999999997</v>
      </c>
      <c r="F136">
        <v>45.010886999999997</v>
      </c>
      <c r="G136">
        <v>45.060951000000003</v>
      </c>
      <c r="H136">
        <v>45.073483000000003</v>
      </c>
      <c r="I136">
        <v>45.052219000000001</v>
      </c>
    </row>
    <row r="137" spans="1:9" x14ac:dyDescent="0.4">
      <c r="B137">
        <v>45.379604</v>
      </c>
      <c r="C137">
        <v>46.504738000000003</v>
      </c>
      <c r="D137">
        <v>47.113869000000001</v>
      </c>
      <c r="E137">
        <v>48.677643000000003</v>
      </c>
      <c r="F137">
        <v>45.477668999999999</v>
      </c>
      <c r="G137">
        <v>45.626350000000002</v>
      </c>
      <c r="H137">
        <v>45.259864999999998</v>
      </c>
      <c r="I137">
        <v>45.960258000000003</v>
      </c>
    </row>
    <row r="138" spans="1:9" x14ac:dyDescent="0.4">
      <c r="B138">
        <v>46.549931000000001</v>
      </c>
      <c r="C138">
        <v>45.170203999999998</v>
      </c>
      <c r="D138">
        <v>50.258518000000002</v>
      </c>
      <c r="E138">
        <v>45.348072000000002</v>
      </c>
      <c r="F138">
        <v>45.108738000000002</v>
      </c>
      <c r="G138">
        <v>45.177371999999998</v>
      </c>
      <c r="H138">
        <v>45.205249999999999</v>
      </c>
      <c r="I138">
        <v>47.181914999999996</v>
      </c>
    </row>
    <row r="139" spans="1:9" x14ac:dyDescent="0.4">
      <c r="B139">
        <v>45.097019000000003</v>
      </c>
      <c r="C139">
        <v>45.345303000000001</v>
      </c>
      <c r="D139">
        <v>45.874611000000002</v>
      </c>
      <c r="E139">
        <v>48.873694999999998</v>
      </c>
      <c r="F139">
        <v>47.285384999999998</v>
      </c>
      <c r="G139">
        <v>45.113705000000003</v>
      </c>
      <c r="H139">
        <v>45.264412</v>
      </c>
      <c r="I139">
        <v>47.145865999999998</v>
      </c>
    </row>
    <row r="140" spans="1:9" x14ac:dyDescent="0.4">
      <c r="B140">
        <v>45.024380000000001</v>
      </c>
      <c r="C140">
        <v>45.492527000000003</v>
      </c>
      <c r="D140">
        <v>45.694561</v>
      </c>
      <c r="E140">
        <v>51.870491000000001</v>
      </c>
      <c r="F140">
        <v>45.371158999999999</v>
      </c>
      <c r="G140">
        <v>45.072411000000002</v>
      </c>
      <c r="H140">
        <v>45.043106000000002</v>
      </c>
      <c r="I140">
        <v>46.431362</v>
      </c>
    </row>
    <row r="143" spans="1:9" x14ac:dyDescent="0.4">
      <c r="A143" t="s">
        <v>22</v>
      </c>
      <c r="B143">
        <v>45.280628</v>
      </c>
      <c r="C143">
        <v>45.364615999999998</v>
      </c>
      <c r="D143">
        <v>47.776463</v>
      </c>
      <c r="E143">
        <v>48.133442000000002</v>
      </c>
      <c r="F143">
        <v>45.285099000000002</v>
      </c>
      <c r="G143">
        <v>46.225323000000003</v>
      </c>
      <c r="H143">
        <v>45.508414999999999</v>
      </c>
      <c r="I143">
        <v>46.426014000000002</v>
      </c>
    </row>
    <row r="144" spans="1:9" x14ac:dyDescent="0.4">
      <c r="B144">
        <v>45.028495999999997</v>
      </c>
      <c r="C144">
        <v>45.175797000000003</v>
      </c>
      <c r="D144">
        <v>53.599975999999998</v>
      </c>
      <c r="E144">
        <v>45.109085</v>
      </c>
      <c r="F144">
        <v>45.019157</v>
      </c>
      <c r="G144">
        <v>45.441456000000002</v>
      </c>
      <c r="H144">
        <v>45.458092000000001</v>
      </c>
      <c r="I144">
        <v>45.167937999999999</v>
      </c>
    </row>
    <row r="145" spans="1:9" x14ac:dyDescent="0.4">
      <c r="B145">
        <v>45.506793999999999</v>
      </c>
      <c r="C145">
        <v>45.024811</v>
      </c>
      <c r="D145">
        <v>54.306435</v>
      </c>
      <c r="E145">
        <v>45.079318999999998</v>
      </c>
      <c r="F145">
        <v>45.007153000000002</v>
      </c>
      <c r="G145">
        <v>45.020805000000003</v>
      </c>
      <c r="H145">
        <v>45.030726999999999</v>
      </c>
      <c r="I145">
        <v>45.023960000000002</v>
      </c>
    </row>
    <row r="146" spans="1:9" x14ac:dyDescent="0.4">
      <c r="B146">
        <v>45.114142999999999</v>
      </c>
      <c r="C146">
        <v>45.018967000000004</v>
      </c>
      <c r="D146">
        <v>54.774909999999998</v>
      </c>
      <c r="E146">
        <v>45.019534999999998</v>
      </c>
      <c r="F146">
        <v>45.002827000000003</v>
      </c>
      <c r="G146">
        <v>45.022410999999998</v>
      </c>
      <c r="H146">
        <v>45.031731000000001</v>
      </c>
      <c r="I146">
        <v>45.015479999999997</v>
      </c>
    </row>
    <row r="147" spans="1:9" x14ac:dyDescent="0.4">
      <c r="B147">
        <v>45.019531000000001</v>
      </c>
      <c r="C147">
        <v>45.065731</v>
      </c>
      <c r="D147">
        <v>45.138446999999999</v>
      </c>
      <c r="E147">
        <v>54.573588999999998</v>
      </c>
      <c r="F147">
        <v>45.039425000000001</v>
      </c>
      <c r="G147">
        <v>45.067368000000002</v>
      </c>
      <c r="H147">
        <v>45.011561999999998</v>
      </c>
      <c r="I147">
        <v>45.084347000000001</v>
      </c>
    </row>
    <row r="148" spans="1:9" x14ac:dyDescent="0.4">
      <c r="B148">
        <v>45.415858999999998</v>
      </c>
      <c r="C148">
        <v>45.099155000000003</v>
      </c>
      <c r="D148">
        <v>46.495089999999998</v>
      </c>
      <c r="E148">
        <v>45.408130999999997</v>
      </c>
      <c r="F148">
        <v>45.320107</v>
      </c>
      <c r="G148">
        <v>45.424973000000001</v>
      </c>
      <c r="H148">
        <v>45.342117000000002</v>
      </c>
      <c r="I148">
        <v>51.494568000000001</v>
      </c>
    </row>
    <row r="149" spans="1:9" x14ac:dyDescent="0.4">
      <c r="B149">
        <v>45.003601000000003</v>
      </c>
      <c r="C149">
        <v>45.008408000000003</v>
      </c>
      <c r="D149">
        <v>45.011864000000003</v>
      </c>
      <c r="E149">
        <v>54.902084000000002</v>
      </c>
      <c r="F149">
        <v>45.027447000000002</v>
      </c>
      <c r="G149">
        <v>45.006531000000003</v>
      </c>
      <c r="H149">
        <v>45.003464000000001</v>
      </c>
      <c r="I149">
        <v>45.036605999999999</v>
      </c>
    </row>
    <row r="150" spans="1:9" x14ac:dyDescent="0.4">
      <c r="B150">
        <v>45.148021999999997</v>
      </c>
      <c r="C150">
        <v>45.237082999999998</v>
      </c>
      <c r="D150">
        <v>46.056431000000003</v>
      </c>
      <c r="E150">
        <v>48.225028999999999</v>
      </c>
      <c r="F150">
        <v>45.189033999999999</v>
      </c>
      <c r="G150">
        <v>45.067337000000002</v>
      </c>
      <c r="H150">
        <v>45.087375999999999</v>
      </c>
      <c r="I150">
        <v>49.989688999999998</v>
      </c>
    </row>
    <row r="153" spans="1:9" x14ac:dyDescent="0.4">
      <c r="A153" t="s">
        <v>23</v>
      </c>
      <c r="B153">
        <v>45.039088999999997</v>
      </c>
      <c r="C153">
        <v>45.026169000000003</v>
      </c>
      <c r="D153">
        <v>45.464668000000003</v>
      </c>
      <c r="E153">
        <v>54.061680000000003</v>
      </c>
      <c r="F153">
        <v>45.067290999999997</v>
      </c>
      <c r="G153">
        <v>45.096722</v>
      </c>
      <c r="H153">
        <v>45.026043000000001</v>
      </c>
      <c r="I153">
        <v>45.218333999999999</v>
      </c>
    </row>
    <row r="154" spans="1:9" x14ac:dyDescent="0.4">
      <c r="B154">
        <v>45.038052</v>
      </c>
      <c r="C154">
        <v>45.587879000000001</v>
      </c>
      <c r="D154">
        <v>49.291935000000002</v>
      </c>
      <c r="E154">
        <v>45.984844000000002</v>
      </c>
      <c r="F154">
        <v>45.072299999999998</v>
      </c>
      <c r="G154">
        <v>47.772334999999998</v>
      </c>
      <c r="H154">
        <v>45.798290000000001</v>
      </c>
      <c r="I154">
        <v>45.454360999999999</v>
      </c>
    </row>
    <row r="155" spans="1:9" x14ac:dyDescent="0.4">
      <c r="B155">
        <v>45.149197000000001</v>
      </c>
      <c r="C155">
        <v>45.024566999999998</v>
      </c>
      <c r="D155">
        <v>54.740333999999997</v>
      </c>
      <c r="E155">
        <v>45.015228</v>
      </c>
      <c r="F155">
        <v>45.002643999999997</v>
      </c>
      <c r="G155">
        <v>45.011513000000001</v>
      </c>
      <c r="H155">
        <v>45.031784000000002</v>
      </c>
      <c r="I155">
        <v>45.024742000000003</v>
      </c>
    </row>
    <row r="156" spans="1:9" x14ac:dyDescent="0.4">
      <c r="B156">
        <v>45.350524999999998</v>
      </c>
      <c r="C156">
        <v>45.094200000000001</v>
      </c>
      <c r="D156">
        <v>53.701729</v>
      </c>
      <c r="E156">
        <v>45.238922000000002</v>
      </c>
      <c r="F156">
        <v>45.089587999999999</v>
      </c>
      <c r="G156">
        <v>45.218533000000001</v>
      </c>
      <c r="H156">
        <v>45.174416000000001</v>
      </c>
      <c r="I156">
        <v>45.132083999999999</v>
      </c>
    </row>
    <row r="157" spans="1:9" x14ac:dyDescent="0.4">
      <c r="B157">
        <v>45.497425</v>
      </c>
      <c r="C157">
        <v>45.082047000000003</v>
      </c>
      <c r="D157">
        <v>52.159709999999997</v>
      </c>
      <c r="E157">
        <v>45.297085000000003</v>
      </c>
      <c r="F157">
        <v>45.137993000000002</v>
      </c>
      <c r="G157">
        <v>45.144455000000001</v>
      </c>
      <c r="H157">
        <v>45.412449000000002</v>
      </c>
      <c r="I157">
        <v>46.268841000000002</v>
      </c>
    </row>
    <row r="158" spans="1:9" x14ac:dyDescent="0.4">
      <c r="B158">
        <v>45.164509000000002</v>
      </c>
      <c r="C158">
        <v>45.338734000000002</v>
      </c>
      <c r="D158">
        <v>48.012374999999999</v>
      </c>
      <c r="E158">
        <v>50.218327000000002</v>
      </c>
      <c r="F158">
        <v>45.142955999999998</v>
      </c>
      <c r="G158">
        <v>45.213535</v>
      </c>
      <c r="H158">
        <v>45.094673</v>
      </c>
      <c r="I158">
        <v>45.814888000000003</v>
      </c>
    </row>
    <row r="159" spans="1:9" x14ac:dyDescent="0.4">
      <c r="B159">
        <v>45.251831000000003</v>
      </c>
      <c r="C159">
        <v>45.408684000000001</v>
      </c>
      <c r="D159">
        <v>46.235176000000003</v>
      </c>
      <c r="E159">
        <v>47.311348000000002</v>
      </c>
      <c r="F159">
        <v>47.318851000000002</v>
      </c>
      <c r="G159">
        <v>45.319091999999998</v>
      </c>
      <c r="H159">
        <v>46.698441000000003</v>
      </c>
      <c r="I159">
        <v>46.456577000000003</v>
      </c>
    </row>
    <row r="160" spans="1:9" x14ac:dyDescent="0.4">
      <c r="B160">
        <v>45.013446999999999</v>
      </c>
      <c r="C160">
        <v>45.019398000000002</v>
      </c>
      <c r="D160">
        <v>45.031185000000001</v>
      </c>
      <c r="E160">
        <v>54.525523999999997</v>
      </c>
      <c r="F160">
        <v>45.092449000000002</v>
      </c>
      <c r="G160">
        <v>45.024990000000003</v>
      </c>
      <c r="H160">
        <v>45.017124000000003</v>
      </c>
      <c r="I160">
        <v>45.275874999999999</v>
      </c>
    </row>
    <row r="163" spans="1:9" x14ac:dyDescent="0.4">
      <c r="A163" t="s">
        <v>24</v>
      </c>
      <c r="B163">
        <v>45.176169999999999</v>
      </c>
      <c r="C163">
        <v>45.207206999999997</v>
      </c>
      <c r="D163">
        <v>48.097118000000002</v>
      </c>
      <c r="E163">
        <v>48.589644999999997</v>
      </c>
      <c r="F163">
        <v>45.474288999999999</v>
      </c>
      <c r="G163">
        <v>45.798316999999997</v>
      </c>
      <c r="H163">
        <v>45.226868000000003</v>
      </c>
      <c r="I163">
        <v>46.430382000000002</v>
      </c>
    </row>
    <row r="164" spans="1:9" x14ac:dyDescent="0.4">
      <c r="B164">
        <v>45.068443000000002</v>
      </c>
      <c r="C164">
        <v>45.897266000000002</v>
      </c>
      <c r="D164">
        <v>45.559738000000003</v>
      </c>
      <c r="E164">
        <v>50.902061000000003</v>
      </c>
      <c r="F164">
        <v>45.227725999999997</v>
      </c>
      <c r="G164">
        <v>46.350223999999997</v>
      </c>
      <c r="H164">
        <v>45.218162999999997</v>
      </c>
      <c r="I164">
        <v>45.776386000000002</v>
      </c>
    </row>
    <row r="165" spans="1:9" x14ac:dyDescent="0.4">
      <c r="B165">
        <v>45.264190999999997</v>
      </c>
      <c r="C165">
        <v>45.046944000000003</v>
      </c>
      <c r="D165">
        <v>54.618125999999997</v>
      </c>
      <c r="E165">
        <v>45.012169</v>
      </c>
      <c r="F165">
        <v>45.002673999999999</v>
      </c>
      <c r="G165">
        <v>45.012374999999999</v>
      </c>
      <c r="H165">
        <v>45.026791000000003</v>
      </c>
      <c r="I165">
        <v>45.016731</v>
      </c>
    </row>
    <row r="166" spans="1:9" x14ac:dyDescent="0.4">
      <c r="B166">
        <v>46.23283</v>
      </c>
      <c r="C166">
        <v>45.163024999999998</v>
      </c>
      <c r="D166">
        <v>52.922378999999999</v>
      </c>
      <c r="E166">
        <v>45.063445999999999</v>
      </c>
      <c r="F166">
        <v>45.024014000000001</v>
      </c>
      <c r="G166">
        <v>45.179820999999997</v>
      </c>
      <c r="H166">
        <v>45.268416999999999</v>
      </c>
      <c r="I166">
        <v>45.146068999999997</v>
      </c>
    </row>
    <row r="167" spans="1:9" x14ac:dyDescent="0.4">
      <c r="B167">
        <v>45.112895999999999</v>
      </c>
      <c r="C167">
        <v>45.099376999999997</v>
      </c>
      <c r="D167">
        <v>49.827553000000002</v>
      </c>
      <c r="E167">
        <v>48.926769</v>
      </c>
      <c r="F167">
        <v>45.211478999999997</v>
      </c>
      <c r="G167">
        <v>45.185805999999999</v>
      </c>
      <c r="H167">
        <v>45.204394999999998</v>
      </c>
      <c r="I167">
        <v>45.431725</v>
      </c>
    </row>
    <row r="168" spans="1:9" x14ac:dyDescent="0.4">
      <c r="B168">
        <v>45.027920000000002</v>
      </c>
      <c r="C168">
        <v>45.026592000000001</v>
      </c>
      <c r="D168">
        <v>45.988739000000002</v>
      </c>
      <c r="E168">
        <v>53.355877</v>
      </c>
      <c r="F168">
        <v>45.062286</v>
      </c>
      <c r="G168">
        <v>45.050209000000002</v>
      </c>
      <c r="H168">
        <v>45.018329999999999</v>
      </c>
      <c r="I168">
        <v>45.470047000000001</v>
      </c>
    </row>
    <row r="169" spans="1:9" x14ac:dyDescent="0.4">
      <c r="B169">
        <v>45.109661000000003</v>
      </c>
      <c r="C169">
        <v>45.168610000000001</v>
      </c>
      <c r="D169">
        <v>52.115791000000002</v>
      </c>
      <c r="E169">
        <v>46.314247000000002</v>
      </c>
      <c r="F169">
        <v>45.191200000000002</v>
      </c>
      <c r="G169">
        <v>45.068863</v>
      </c>
      <c r="H169">
        <v>45.157775999999998</v>
      </c>
      <c r="I169">
        <v>45.873856000000004</v>
      </c>
    </row>
    <row r="170" spans="1:9" x14ac:dyDescent="0.4">
      <c r="B170">
        <v>45.002479999999998</v>
      </c>
      <c r="C170">
        <v>45.003501999999997</v>
      </c>
      <c r="D170">
        <v>45.008938000000001</v>
      </c>
      <c r="E170">
        <v>54.821663000000001</v>
      </c>
      <c r="F170">
        <v>45.152698999999998</v>
      </c>
      <c r="G170">
        <v>45.002754000000003</v>
      </c>
      <c r="H170">
        <v>45.000847</v>
      </c>
      <c r="I170">
        <v>45.007114000000001</v>
      </c>
    </row>
    <row r="173" spans="1:9" x14ac:dyDescent="0.4">
      <c r="A173" t="s">
        <v>25</v>
      </c>
      <c r="B173">
        <v>45.330008999999997</v>
      </c>
      <c r="C173">
        <v>45.231419000000002</v>
      </c>
      <c r="D173">
        <v>49.809066999999999</v>
      </c>
      <c r="E173">
        <v>47.094603999999997</v>
      </c>
      <c r="F173">
        <v>45.207988999999998</v>
      </c>
      <c r="G173">
        <v>46.116591999999997</v>
      </c>
      <c r="H173">
        <v>45.448813999999999</v>
      </c>
      <c r="I173">
        <v>45.761508999999997</v>
      </c>
    </row>
    <row r="174" spans="1:9" x14ac:dyDescent="0.4">
      <c r="B174">
        <v>45.032344999999999</v>
      </c>
      <c r="C174">
        <v>47.553885999999999</v>
      </c>
      <c r="D174">
        <v>46.952091000000003</v>
      </c>
      <c r="E174">
        <v>47.229939000000002</v>
      </c>
      <c r="F174">
        <v>45.146346999999999</v>
      </c>
      <c r="G174">
        <v>45.694285999999998</v>
      </c>
      <c r="H174">
        <v>45.473948999999998</v>
      </c>
      <c r="I174">
        <v>46.917160000000003</v>
      </c>
    </row>
    <row r="175" spans="1:9" x14ac:dyDescent="0.4">
      <c r="B175">
        <v>45.107235000000003</v>
      </c>
      <c r="C175">
        <v>45.004004999999999</v>
      </c>
      <c r="D175">
        <v>54.860805999999997</v>
      </c>
      <c r="E175">
        <v>45.015354000000002</v>
      </c>
      <c r="F175">
        <v>45.000973000000002</v>
      </c>
      <c r="G175">
        <v>45.002353999999997</v>
      </c>
      <c r="H175">
        <v>45.005878000000003</v>
      </c>
      <c r="I175">
        <v>45.003394999999998</v>
      </c>
    </row>
    <row r="176" spans="1:9" x14ac:dyDescent="0.4">
      <c r="B176">
        <v>46.680320999999999</v>
      </c>
      <c r="C176">
        <v>45.093814999999999</v>
      </c>
      <c r="D176">
        <v>52.824665000000003</v>
      </c>
      <c r="E176">
        <v>45.116866999999999</v>
      </c>
      <c r="F176">
        <v>45.018124</v>
      </c>
      <c r="G176">
        <v>45.109760000000001</v>
      </c>
      <c r="H176">
        <v>45.096908999999997</v>
      </c>
      <c r="I176">
        <v>45.059539999999998</v>
      </c>
    </row>
    <row r="177" spans="1:9" x14ac:dyDescent="0.4">
      <c r="B177">
        <v>45.257323999999997</v>
      </c>
      <c r="C177">
        <v>45.050502999999999</v>
      </c>
      <c r="D177">
        <v>48.364082000000003</v>
      </c>
      <c r="E177">
        <v>46.603630000000003</v>
      </c>
      <c r="F177">
        <v>45.183036999999999</v>
      </c>
      <c r="G177">
        <v>45.127144000000001</v>
      </c>
      <c r="H177">
        <v>45.132705999999999</v>
      </c>
      <c r="I177">
        <v>49.281573999999999</v>
      </c>
    </row>
    <row r="178" spans="1:9" x14ac:dyDescent="0.4">
      <c r="B178">
        <v>45.195098999999999</v>
      </c>
      <c r="C178">
        <v>45.335709000000001</v>
      </c>
      <c r="D178">
        <v>47.119090999999997</v>
      </c>
      <c r="E178">
        <v>51.17503</v>
      </c>
      <c r="F178">
        <v>45.238720000000001</v>
      </c>
      <c r="G178">
        <v>45.316723000000003</v>
      </c>
      <c r="H178">
        <v>45.171951</v>
      </c>
      <c r="I178">
        <v>45.447681000000003</v>
      </c>
    </row>
    <row r="179" spans="1:9" x14ac:dyDescent="0.4">
      <c r="B179">
        <v>45.000439</v>
      </c>
      <c r="C179">
        <v>45.000377999999998</v>
      </c>
      <c r="D179">
        <v>45.000416000000001</v>
      </c>
      <c r="E179">
        <v>54.822384</v>
      </c>
      <c r="F179">
        <v>45.174725000000002</v>
      </c>
      <c r="G179">
        <v>45.000377999999998</v>
      </c>
      <c r="H179">
        <v>45.000103000000003</v>
      </c>
      <c r="I179">
        <v>45.001179</v>
      </c>
    </row>
    <row r="180" spans="1:9" x14ac:dyDescent="0.4">
      <c r="B180">
        <v>45.306342999999998</v>
      </c>
      <c r="C180">
        <v>45.634548000000002</v>
      </c>
      <c r="D180">
        <v>51.447749999999999</v>
      </c>
      <c r="E180">
        <v>46.597575999999997</v>
      </c>
      <c r="F180">
        <v>45.137099999999997</v>
      </c>
      <c r="G180">
        <v>45.092857000000002</v>
      </c>
      <c r="H180">
        <v>45.099620999999999</v>
      </c>
      <c r="I180">
        <v>45.684204000000001</v>
      </c>
    </row>
    <row r="183" spans="1:9" x14ac:dyDescent="0.4">
      <c r="A183" t="s">
        <v>26</v>
      </c>
      <c r="B183">
        <v>45.188133000000001</v>
      </c>
      <c r="C183">
        <v>45.202522000000002</v>
      </c>
      <c r="D183">
        <v>46.536628999999998</v>
      </c>
      <c r="E183">
        <v>49.177967000000002</v>
      </c>
      <c r="F183">
        <v>45.400272000000001</v>
      </c>
      <c r="G183">
        <v>45.741669000000002</v>
      </c>
      <c r="H183">
        <v>45.320006999999997</v>
      </c>
      <c r="I183">
        <v>47.4328</v>
      </c>
    </row>
    <row r="184" spans="1:9" x14ac:dyDescent="0.4">
      <c r="B184">
        <v>45.041718000000003</v>
      </c>
      <c r="C184">
        <v>45.825553999999997</v>
      </c>
      <c r="D184">
        <v>48.611598999999998</v>
      </c>
      <c r="E184">
        <v>46.608307000000003</v>
      </c>
      <c r="F184">
        <v>45.077224999999999</v>
      </c>
      <c r="G184">
        <v>47.529240000000001</v>
      </c>
      <c r="H184">
        <v>45.499400999999999</v>
      </c>
      <c r="I184">
        <v>45.806961000000001</v>
      </c>
    </row>
    <row r="185" spans="1:9" x14ac:dyDescent="0.4">
      <c r="B185">
        <v>45.419044</v>
      </c>
      <c r="C185">
        <v>45.060924999999997</v>
      </c>
      <c r="D185">
        <v>54.293895999999997</v>
      </c>
      <c r="E185">
        <v>45.045321999999999</v>
      </c>
      <c r="F185">
        <v>45.009293</v>
      </c>
      <c r="G185">
        <v>45.065342000000001</v>
      </c>
      <c r="H185">
        <v>45.048603</v>
      </c>
      <c r="I185">
        <v>45.057568000000003</v>
      </c>
    </row>
    <row r="186" spans="1:9" x14ac:dyDescent="0.4">
      <c r="B186">
        <v>45.158031000000001</v>
      </c>
      <c r="C186">
        <v>45.007713000000003</v>
      </c>
      <c r="D186">
        <v>54.811329000000001</v>
      </c>
      <c r="E186">
        <v>45.007914999999997</v>
      </c>
      <c r="F186">
        <v>45.000754999999998</v>
      </c>
      <c r="G186">
        <v>45.002571000000003</v>
      </c>
      <c r="H186">
        <v>45.007308999999999</v>
      </c>
      <c r="I186">
        <v>45.004375000000003</v>
      </c>
    </row>
    <row r="187" spans="1:9" x14ac:dyDescent="0.4">
      <c r="B187">
        <v>45.375362000000003</v>
      </c>
      <c r="C187">
        <v>46.036346000000002</v>
      </c>
      <c r="D187">
        <v>50.151854999999998</v>
      </c>
      <c r="E187">
        <v>47.528069000000002</v>
      </c>
      <c r="F187">
        <v>45.156028999999997</v>
      </c>
      <c r="G187">
        <v>45.138283000000001</v>
      </c>
      <c r="H187">
        <v>45.187725</v>
      </c>
      <c r="I187">
        <v>45.426333999999997</v>
      </c>
    </row>
    <row r="188" spans="1:9" x14ac:dyDescent="0.4">
      <c r="B188">
        <v>45.213431999999997</v>
      </c>
      <c r="C188">
        <v>46.305732999999996</v>
      </c>
      <c r="D188">
        <v>46.101481999999997</v>
      </c>
      <c r="E188">
        <v>45.374577000000002</v>
      </c>
      <c r="F188">
        <v>45.223182999999999</v>
      </c>
      <c r="G188">
        <v>45.539234</v>
      </c>
      <c r="H188">
        <v>45.290596000000001</v>
      </c>
      <c r="I188">
        <v>50.951766999999997</v>
      </c>
    </row>
    <row r="189" spans="1:9" x14ac:dyDescent="0.4">
      <c r="B189">
        <v>45.078285000000001</v>
      </c>
      <c r="C189">
        <v>45.103023999999998</v>
      </c>
      <c r="D189">
        <v>45.138843999999999</v>
      </c>
      <c r="E189">
        <v>53.181587</v>
      </c>
      <c r="F189">
        <v>45.580688000000002</v>
      </c>
      <c r="G189">
        <v>45.159469999999999</v>
      </c>
      <c r="H189">
        <v>45.233691999999998</v>
      </c>
      <c r="I189">
        <v>45.524414</v>
      </c>
    </row>
    <row r="190" spans="1:9" x14ac:dyDescent="0.4">
      <c r="B190">
        <v>45.063442000000002</v>
      </c>
      <c r="C190">
        <v>45.446280999999999</v>
      </c>
      <c r="D190">
        <v>45.600543999999999</v>
      </c>
      <c r="E190">
        <v>47.397250999999997</v>
      </c>
      <c r="F190">
        <v>45.116798000000003</v>
      </c>
      <c r="G190">
        <v>45.065944999999999</v>
      </c>
      <c r="H190">
        <v>45.027180000000001</v>
      </c>
      <c r="I190">
        <v>51.282547000000001</v>
      </c>
    </row>
    <row r="193" spans="1:9" x14ac:dyDescent="0.4">
      <c r="A193" t="s">
        <v>27</v>
      </c>
      <c r="B193">
        <v>45.225600999999997</v>
      </c>
      <c r="C193">
        <v>45.126862000000003</v>
      </c>
      <c r="D193">
        <v>47.435634999999998</v>
      </c>
      <c r="E193">
        <v>49.920658000000003</v>
      </c>
      <c r="F193">
        <v>45.412792000000003</v>
      </c>
      <c r="G193">
        <v>45.564579000000002</v>
      </c>
      <c r="H193">
        <v>45.408051</v>
      </c>
      <c r="I193">
        <v>45.905819000000001</v>
      </c>
    </row>
    <row r="194" spans="1:9" x14ac:dyDescent="0.4">
      <c r="B194">
        <v>45.018711000000003</v>
      </c>
      <c r="C194">
        <v>45.514698000000003</v>
      </c>
      <c r="D194">
        <v>50.911186000000001</v>
      </c>
      <c r="E194">
        <v>46.202911</v>
      </c>
      <c r="F194">
        <v>45.075248999999999</v>
      </c>
      <c r="G194">
        <v>45.422386000000003</v>
      </c>
      <c r="H194">
        <v>45.451205999999999</v>
      </c>
      <c r="I194">
        <v>46.403652000000001</v>
      </c>
    </row>
    <row r="195" spans="1:9" x14ac:dyDescent="0.4">
      <c r="B195">
        <v>45.354816</v>
      </c>
      <c r="C195">
        <v>45.056091000000002</v>
      </c>
      <c r="D195">
        <v>54.303325999999998</v>
      </c>
      <c r="E195">
        <v>45.068652999999998</v>
      </c>
      <c r="F195">
        <v>45.014735999999999</v>
      </c>
      <c r="G195">
        <v>45.070312999999999</v>
      </c>
      <c r="H195">
        <v>45.084620999999999</v>
      </c>
      <c r="I195">
        <v>45.047446999999998</v>
      </c>
    </row>
    <row r="196" spans="1:9" x14ac:dyDescent="0.4">
      <c r="B196">
        <v>45.121718999999999</v>
      </c>
      <c r="C196">
        <v>45.157074000000001</v>
      </c>
      <c r="D196">
        <v>45.284489000000001</v>
      </c>
      <c r="E196">
        <v>45.150463000000002</v>
      </c>
      <c r="F196">
        <v>45.177677000000003</v>
      </c>
      <c r="G196">
        <v>45.212600999999999</v>
      </c>
      <c r="H196">
        <v>45.238953000000002</v>
      </c>
      <c r="I196">
        <v>53.657024</v>
      </c>
    </row>
    <row r="197" spans="1:9" x14ac:dyDescent="0.4">
      <c r="B197">
        <v>45.018374999999999</v>
      </c>
      <c r="C197">
        <v>45.091076000000001</v>
      </c>
      <c r="D197">
        <v>45.163474999999998</v>
      </c>
      <c r="E197">
        <v>54.461872</v>
      </c>
      <c r="F197">
        <v>45.045752999999998</v>
      </c>
      <c r="G197">
        <v>45.056068000000003</v>
      </c>
      <c r="H197">
        <v>45.015765999999999</v>
      </c>
      <c r="I197">
        <v>45.147616999999997</v>
      </c>
    </row>
    <row r="198" spans="1:9" x14ac:dyDescent="0.4">
      <c r="B198">
        <v>54.479835999999999</v>
      </c>
      <c r="C198">
        <v>45.013195000000003</v>
      </c>
      <c r="D198">
        <v>45.459904000000002</v>
      </c>
      <c r="E198">
        <v>45.012348000000003</v>
      </c>
      <c r="F198">
        <v>45.003020999999997</v>
      </c>
      <c r="G198">
        <v>45.009425999999998</v>
      </c>
      <c r="H198">
        <v>45.013325000000002</v>
      </c>
      <c r="I198">
        <v>45.008944999999997</v>
      </c>
    </row>
    <row r="199" spans="1:9" x14ac:dyDescent="0.4">
      <c r="B199">
        <v>45.011474999999997</v>
      </c>
      <c r="C199">
        <v>45.017780000000002</v>
      </c>
      <c r="D199">
        <v>45.322116999999999</v>
      </c>
      <c r="E199">
        <v>54.211616999999997</v>
      </c>
      <c r="F199">
        <v>45.056323999999996</v>
      </c>
      <c r="G199">
        <v>45.027343999999999</v>
      </c>
      <c r="H199">
        <v>45.044533000000001</v>
      </c>
      <c r="I199">
        <v>45.308810999999999</v>
      </c>
    </row>
    <row r="200" spans="1:9" x14ac:dyDescent="0.4">
      <c r="B200">
        <v>45.455193000000001</v>
      </c>
      <c r="C200">
        <v>45.535778000000001</v>
      </c>
      <c r="D200">
        <v>49.520572999999999</v>
      </c>
      <c r="E200">
        <v>47.293605999999997</v>
      </c>
      <c r="F200">
        <v>45.144142000000002</v>
      </c>
      <c r="G200">
        <v>45.137287000000001</v>
      </c>
      <c r="H200">
        <v>45.111839000000003</v>
      </c>
      <c r="I200">
        <v>46.801582000000003</v>
      </c>
    </row>
    <row r="203" spans="1:9" x14ac:dyDescent="0.4">
      <c r="A203" t="s">
        <v>28</v>
      </c>
      <c r="B203">
        <v>45.201636999999998</v>
      </c>
      <c r="C203">
        <v>45.069462000000001</v>
      </c>
      <c r="D203">
        <v>50.908112000000003</v>
      </c>
      <c r="E203">
        <v>48.134357000000001</v>
      </c>
      <c r="F203">
        <v>45.097045999999999</v>
      </c>
      <c r="G203">
        <v>45.269889999999997</v>
      </c>
      <c r="H203">
        <v>45.137936000000003</v>
      </c>
      <c r="I203">
        <v>45.181553000000001</v>
      </c>
    </row>
    <row r="204" spans="1:9" x14ac:dyDescent="0.4">
      <c r="B204">
        <v>45.016354</v>
      </c>
      <c r="C204">
        <v>45.858711</v>
      </c>
      <c r="D204">
        <v>48.589709999999997</v>
      </c>
      <c r="E204">
        <v>45.949593</v>
      </c>
      <c r="F204">
        <v>45.028964999999999</v>
      </c>
      <c r="G204">
        <v>48.521174999999999</v>
      </c>
      <c r="H204">
        <v>45.226050999999998</v>
      </c>
      <c r="I204">
        <v>45.809437000000003</v>
      </c>
    </row>
    <row r="205" spans="1:9" x14ac:dyDescent="0.4">
      <c r="B205">
        <v>46.809441</v>
      </c>
      <c r="C205">
        <v>45.139930999999997</v>
      </c>
      <c r="D205">
        <v>52.746642999999999</v>
      </c>
      <c r="E205">
        <v>45.060367999999997</v>
      </c>
      <c r="F205">
        <v>45.015255000000003</v>
      </c>
      <c r="G205">
        <v>45.097309000000003</v>
      </c>
      <c r="H205">
        <v>45.065125000000002</v>
      </c>
      <c r="I205">
        <v>45.065925999999997</v>
      </c>
    </row>
    <row r="206" spans="1:9" x14ac:dyDescent="0.4">
      <c r="B206">
        <v>48.884193000000003</v>
      </c>
      <c r="C206">
        <v>45.021236000000002</v>
      </c>
      <c r="D206">
        <v>51.043700999999999</v>
      </c>
      <c r="E206">
        <v>45.002842000000001</v>
      </c>
      <c r="F206">
        <v>45.001049000000002</v>
      </c>
      <c r="G206">
        <v>45.006283000000003</v>
      </c>
      <c r="H206">
        <v>45.033619000000002</v>
      </c>
      <c r="I206">
        <v>45.007083999999999</v>
      </c>
    </row>
    <row r="207" spans="1:9" x14ac:dyDescent="0.4">
      <c r="B207">
        <v>52.257286000000001</v>
      </c>
      <c r="C207">
        <v>45.092934</v>
      </c>
      <c r="D207">
        <v>47.010604999999998</v>
      </c>
      <c r="E207">
        <v>45.087181000000001</v>
      </c>
      <c r="F207">
        <v>45.070534000000002</v>
      </c>
      <c r="G207">
        <v>45.048588000000002</v>
      </c>
      <c r="H207">
        <v>45.219402000000002</v>
      </c>
      <c r="I207">
        <v>45.213462999999997</v>
      </c>
    </row>
    <row r="208" spans="1:9" x14ac:dyDescent="0.4">
      <c r="B208">
        <v>45.029564000000001</v>
      </c>
      <c r="C208">
        <v>45.244872999999998</v>
      </c>
      <c r="D208">
        <v>45.264111</v>
      </c>
      <c r="E208">
        <v>54.126091000000002</v>
      </c>
      <c r="F208">
        <v>45.045592999999997</v>
      </c>
      <c r="G208">
        <v>45.120598000000001</v>
      </c>
      <c r="H208">
        <v>45.020156999999998</v>
      </c>
      <c r="I208">
        <v>45.149017000000001</v>
      </c>
    </row>
    <row r="209" spans="1:9" x14ac:dyDescent="0.4">
      <c r="B209">
        <v>52.725174000000003</v>
      </c>
      <c r="C209">
        <v>45.246108999999997</v>
      </c>
      <c r="D209">
        <v>46.332619000000001</v>
      </c>
      <c r="E209">
        <v>45.181804999999997</v>
      </c>
      <c r="F209">
        <v>45.155926000000001</v>
      </c>
      <c r="G209">
        <v>45.091754999999999</v>
      </c>
      <c r="H209">
        <v>45.159419999999997</v>
      </c>
      <c r="I209">
        <v>45.107193000000002</v>
      </c>
    </row>
    <row r="210" spans="1:9" x14ac:dyDescent="0.4">
      <c r="B210">
        <v>45.072322999999997</v>
      </c>
      <c r="C210">
        <v>45.130580999999999</v>
      </c>
      <c r="D210">
        <v>45.213760000000001</v>
      </c>
      <c r="E210">
        <v>53.356330999999997</v>
      </c>
      <c r="F210">
        <v>45.336207999999999</v>
      </c>
      <c r="G210">
        <v>45.106239000000002</v>
      </c>
      <c r="H210">
        <v>45.091048999999998</v>
      </c>
      <c r="I210">
        <v>45.693511999999998</v>
      </c>
    </row>
    <row r="213" spans="1:9" x14ac:dyDescent="0.4">
      <c r="A213" t="s">
        <v>29</v>
      </c>
      <c r="B213">
        <v>45.223514999999999</v>
      </c>
      <c r="C213">
        <v>45.140450000000001</v>
      </c>
      <c r="D213">
        <v>48.574309999999997</v>
      </c>
      <c r="E213">
        <v>48.630477999999997</v>
      </c>
      <c r="F213">
        <v>45.426220000000001</v>
      </c>
      <c r="G213">
        <v>45.631874000000003</v>
      </c>
      <c r="H213">
        <v>45.394215000000003</v>
      </c>
      <c r="I213">
        <v>45.978938999999997</v>
      </c>
    </row>
    <row r="214" spans="1:9" x14ac:dyDescent="0.4">
      <c r="B214">
        <v>45.002727999999998</v>
      </c>
      <c r="C214">
        <v>45.007370000000002</v>
      </c>
      <c r="D214">
        <v>45.034813</v>
      </c>
      <c r="E214">
        <v>54.742534999999997</v>
      </c>
      <c r="F214">
        <v>45.045532000000001</v>
      </c>
      <c r="G214">
        <v>45.046802999999997</v>
      </c>
      <c r="H214">
        <v>45.003433000000001</v>
      </c>
      <c r="I214">
        <v>45.116787000000002</v>
      </c>
    </row>
    <row r="215" spans="1:9" x14ac:dyDescent="0.4">
      <c r="B215">
        <v>46.235256</v>
      </c>
      <c r="C215">
        <v>45.215164000000001</v>
      </c>
      <c r="D215">
        <v>52.943111000000002</v>
      </c>
      <c r="E215">
        <v>45.095573000000002</v>
      </c>
      <c r="F215">
        <v>45.044536999999998</v>
      </c>
      <c r="G215">
        <v>45.181499000000002</v>
      </c>
      <c r="H215">
        <v>45.169640000000001</v>
      </c>
      <c r="I215">
        <v>45.115223</v>
      </c>
    </row>
    <row r="216" spans="1:9" x14ac:dyDescent="0.4">
      <c r="B216">
        <v>45.293658999999998</v>
      </c>
      <c r="C216">
        <v>45.014702</v>
      </c>
      <c r="D216">
        <v>54.620953</v>
      </c>
      <c r="E216">
        <v>45.022407999999999</v>
      </c>
      <c r="F216">
        <v>45.003470999999998</v>
      </c>
      <c r="G216">
        <v>45.009335</v>
      </c>
      <c r="H216">
        <v>45.026276000000003</v>
      </c>
      <c r="I216">
        <v>45.009200999999997</v>
      </c>
    </row>
    <row r="217" spans="1:9" x14ac:dyDescent="0.4">
      <c r="B217">
        <v>45.785384999999998</v>
      </c>
      <c r="C217">
        <v>45.490352999999999</v>
      </c>
      <c r="D217">
        <v>50.928466999999998</v>
      </c>
      <c r="E217">
        <v>45.415557999999997</v>
      </c>
      <c r="F217">
        <v>45.182999000000002</v>
      </c>
      <c r="G217">
        <v>45.211494000000002</v>
      </c>
      <c r="H217">
        <v>45.399090000000001</v>
      </c>
      <c r="I217">
        <v>46.586655</v>
      </c>
    </row>
    <row r="218" spans="1:9" x14ac:dyDescent="0.4">
      <c r="B218">
        <v>45.195698</v>
      </c>
      <c r="C218">
        <v>46.067965999999998</v>
      </c>
      <c r="D218">
        <v>47.744320000000002</v>
      </c>
      <c r="E218">
        <v>49.683743</v>
      </c>
      <c r="F218">
        <v>45.101821999999999</v>
      </c>
      <c r="G218">
        <v>45.388615000000001</v>
      </c>
      <c r="H218">
        <v>45.114367999999999</v>
      </c>
      <c r="I218">
        <v>45.703468000000001</v>
      </c>
    </row>
    <row r="219" spans="1:9" x14ac:dyDescent="0.4">
      <c r="B219">
        <v>45.279677999999997</v>
      </c>
      <c r="C219">
        <v>45.266098</v>
      </c>
      <c r="D219">
        <v>49.073532</v>
      </c>
      <c r="E219">
        <v>49.464790000000001</v>
      </c>
      <c r="F219">
        <v>45.199539000000001</v>
      </c>
      <c r="G219">
        <v>45.123775000000002</v>
      </c>
      <c r="H219">
        <v>45.101661999999997</v>
      </c>
      <c r="I219">
        <v>45.490924999999997</v>
      </c>
    </row>
    <row r="220" spans="1:9" x14ac:dyDescent="0.4">
      <c r="B220">
        <v>45.088023999999997</v>
      </c>
      <c r="C220">
        <v>45.344020999999998</v>
      </c>
      <c r="D220">
        <v>45.211326999999997</v>
      </c>
      <c r="E220">
        <v>52.947594000000002</v>
      </c>
      <c r="F220">
        <v>45.665515999999997</v>
      </c>
      <c r="G220">
        <v>45.115775999999997</v>
      </c>
      <c r="H220">
        <v>45.175387999999998</v>
      </c>
      <c r="I220">
        <v>45.452354</v>
      </c>
    </row>
    <row r="223" spans="1:9" x14ac:dyDescent="0.4">
      <c r="A223" t="s">
        <v>30</v>
      </c>
      <c r="B223">
        <v>45.282649999999997</v>
      </c>
      <c r="C223">
        <v>45.086784000000002</v>
      </c>
      <c r="D223">
        <v>52.049399999999999</v>
      </c>
      <c r="E223">
        <v>46.092339000000003</v>
      </c>
      <c r="F223">
        <v>45.101418000000002</v>
      </c>
      <c r="G223">
        <v>45.332808999999997</v>
      </c>
      <c r="H223">
        <v>45.294646999999998</v>
      </c>
      <c r="I223">
        <v>45.759945000000002</v>
      </c>
    </row>
    <row r="224" spans="1:9" x14ac:dyDescent="0.4">
      <c r="B224">
        <v>45.033721999999997</v>
      </c>
      <c r="C224">
        <v>45.565651000000003</v>
      </c>
      <c r="D224">
        <v>47.032947999999998</v>
      </c>
      <c r="E224">
        <v>49.580593</v>
      </c>
      <c r="F224">
        <v>45.317753000000003</v>
      </c>
      <c r="G224">
        <v>46.140343000000001</v>
      </c>
      <c r="H224">
        <v>45.507114000000001</v>
      </c>
      <c r="I224">
        <v>45.821872999999997</v>
      </c>
    </row>
    <row r="225" spans="1:9" x14ac:dyDescent="0.4">
      <c r="B225">
        <v>45.527275000000003</v>
      </c>
      <c r="C225">
        <v>45.272938000000003</v>
      </c>
      <c r="D225">
        <v>52.926285</v>
      </c>
      <c r="E225">
        <v>45.113498999999997</v>
      </c>
      <c r="F225">
        <v>45.094517000000003</v>
      </c>
      <c r="G225">
        <v>45.313189999999999</v>
      </c>
      <c r="H225">
        <v>45.460402999999999</v>
      </c>
      <c r="I225">
        <v>45.291893000000002</v>
      </c>
    </row>
    <row r="226" spans="1:9" x14ac:dyDescent="0.4">
      <c r="B226">
        <v>45.052925000000002</v>
      </c>
      <c r="C226">
        <v>45.004379</v>
      </c>
      <c r="D226">
        <v>54.421902000000003</v>
      </c>
      <c r="E226">
        <v>45.501117999999998</v>
      </c>
      <c r="F226">
        <v>45.000996000000001</v>
      </c>
      <c r="G226">
        <v>45.006397</v>
      </c>
      <c r="H226">
        <v>45.004784000000001</v>
      </c>
      <c r="I226">
        <v>45.0075</v>
      </c>
    </row>
    <row r="227" spans="1:9" x14ac:dyDescent="0.4">
      <c r="B227">
        <v>45.066257</v>
      </c>
      <c r="C227">
        <v>45.106392</v>
      </c>
      <c r="D227">
        <v>45.813445999999999</v>
      </c>
      <c r="E227">
        <v>45.463276</v>
      </c>
      <c r="F227">
        <v>45.175055999999998</v>
      </c>
      <c r="G227">
        <v>45.249741</v>
      </c>
      <c r="H227">
        <v>45.175831000000002</v>
      </c>
      <c r="I227">
        <v>52.950007999999997</v>
      </c>
    </row>
    <row r="228" spans="1:9" x14ac:dyDescent="0.4">
      <c r="B228">
        <v>45.142349000000003</v>
      </c>
      <c r="C228">
        <v>45.219177000000002</v>
      </c>
      <c r="D228">
        <v>46.589129999999997</v>
      </c>
      <c r="E228">
        <v>52.075831999999998</v>
      </c>
      <c r="F228">
        <v>45.100338000000001</v>
      </c>
      <c r="G228">
        <v>45.226745999999999</v>
      </c>
      <c r="H228">
        <v>45.067703000000002</v>
      </c>
      <c r="I228">
        <v>45.578727999999998</v>
      </c>
    </row>
    <row r="229" spans="1:9" x14ac:dyDescent="0.4">
      <c r="B229">
        <v>45.033549999999998</v>
      </c>
      <c r="C229">
        <v>45.056117999999998</v>
      </c>
      <c r="D229">
        <v>45.210163000000001</v>
      </c>
      <c r="E229">
        <v>54.009414999999997</v>
      </c>
      <c r="F229">
        <v>45.205837000000002</v>
      </c>
      <c r="G229">
        <v>45.068992999999999</v>
      </c>
      <c r="H229">
        <v>45.073013000000003</v>
      </c>
      <c r="I229">
        <v>45.342914999999998</v>
      </c>
    </row>
    <row r="230" spans="1:9" x14ac:dyDescent="0.4">
      <c r="B230">
        <v>45.261364</v>
      </c>
      <c r="C230">
        <v>45.201796999999999</v>
      </c>
      <c r="D230">
        <v>53.794037000000003</v>
      </c>
      <c r="E230">
        <v>45.282981999999997</v>
      </c>
      <c r="F230">
        <v>45.104801000000002</v>
      </c>
      <c r="G230">
        <v>45.068981000000001</v>
      </c>
      <c r="H230">
        <v>45.166224999999997</v>
      </c>
      <c r="I230">
        <v>45.119816</v>
      </c>
    </row>
    <row r="233" spans="1:9" x14ac:dyDescent="0.4">
      <c r="A233" t="s">
        <v>31</v>
      </c>
      <c r="B233">
        <v>45.192520000000002</v>
      </c>
      <c r="C233">
        <v>45.132477000000002</v>
      </c>
      <c r="D233">
        <v>51.146431</v>
      </c>
      <c r="E233">
        <v>46.883780999999999</v>
      </c>
      <c r="F233">
        <v>45.148094</v>
      </c>
      <c r="G233">
        <v>45.496066999999996</v>
      </c>
      <c r="H233">
        <v>45.414504999999998</v>
      </c>
      <c r="I233">
        <v>45.586120999999999</v>
      </c>
    </row>
    <row r="234" spans="1:9" x14ac:dyDescent="0.4">
      <c r="B234">
        <v>45.103614999999998</v>
      </c>
      <c r="C234">
        <v>46.839500000000001</v>
      </c>
      <c r="D234">
        <v>47.843552000000003</v>
      </c>
      <c r="E234">
        <v>47.851092999999999</v>
      </c>
      <c r="F234">
        <v>45.155228000000001</v>
      </c>
      <c r="G234">
        <v>45.966586999999997</v>
      </c>
      <c r="H234">
        <v>45.431389000000003</v>
      </c>
      <c r="I234">
        <v>45.809035999999999</v>
      </c>
    </row>
    <row r="235" spans="1:9" x14ac:dyDescent="0.4">
      <c r="B235">
        <v>45.456538999999999</v>
      </c>
      <c r="C235">
        <v>45.132862000000003</v>
      </c>
      <c r="D235">
        <v>53.467731000000001</v>
      </c>
      <c r="E235">
        <v>45.202385</v>
      </c>
      <c r="F235">
        <v>45.145572999999999</v>
      </c>
      <c r="G235">
        <v>45.086863999999998</v>
      </c>
      <c r="H235">
        <v>45.249324999999999</v>
      </c>
      <c r="I235">
        <v>45.258719999999997</v>
      </c>
    </row>
    <row r="236" spans="1:9" x14ac:dyDescent="0.4">
      <c r="B236">
        <v>45.555461999999999</v>
      </c>
      <c r="C236">
        <v>46.556454000000002</v>
      </c>
      <c r="D236">
        <v>46.050117</v>
      </c>
      <c r="E236">
        <v>47.902321000000001</v>
      </c>
      <c r="F236">
        <v>45.600501999999999</v>
      </c>
      <c r="G236">
        <v>46.566409999999998</v>
      </c>
      <c r="H236">
        <v>45.902996000000002</v>
      </c>
      <c r="I236">
        <v>45.865746000000001</v>
      </c>
    </row>
    <row r="237" spans="1:9" x14ac:dyDescent="0.4">
      <c r="B237">
        <v>45.363297000000003</v>
      </c>
      <c r="C237">
        <v>45.737761999999996</v>
      </c>
      <c r="D237">
        <v>46.188502999999997</v>
      </c>
      <c r="E237">
        <v>45.706879000000001</v>
      </c>
      <c r="F237">
        <v>45.341560000000001</v>
      </c>
      <c r="G237">
        <v>45.492237000000003</v>
      </c>
      <c r="H237">
        <v>45.417907999999997</v>
      </c>
      <c r="I237">
        <v>50.751854000000002</v>
      </c>
    </row>
    <row r="238" spans="1:9" x14ac:dyDescent="0.4">
      <c r="B238">
        <v>45.324947000000002</v>
      </c>
      <c r="C238">
        <v>45.584750999999997</v>
      </c>
      <c r="D238">
        <v>48.240924999999997</v>
      </c>
      <c r="E238">
        <v>49.381577</v>
      </c>
      <c r="F238">
        <v>45.235396999999999</v>
      </c>
      <c r="G238">
        <v>45.422359</v>
      </c>
      <c r="H238">
        <v>45.167670999999999</v>
      </c>
      <c r="I238">
        <v>45.642375999999999</v>
      </c>
    </row>
    <row r="239" spans="1:9" x14ac:dyDescent="0.4">
      <c r="B239">
        <v>45.032699999999998</v>
      </c>
      <c r="C239">
        <v>45.030757999999999</v>
      </c>
      <c r="D239">
        <v>45.012844000000001</v>
      </c>
      <c r="E239">
        <v>50.550376999999997</v>
      </c>
      <c r="F239">
        <v>48.964897000000001</v>
      </c>
      <c r="G239">
        <v>45.027500000000003</v>
      </c>
      <c r="H239">
        <v>45.088078000000003</v>
      </c>
      <c r="I239">
        <v>45.292847000000002</v>
      </c>
    </row>
    <row r="240" spans="1:9" x14ac:dyDescent="0.4">
      <c r="B240">
        <v>45.140160000000002</v>
      </c>
      <c r="C240">
        <v>45.206249</v>
      </c>
      <c r="D240">
        <v>45.731746999999999</v>
      </c>
      <c r="E240">
        <v>45.667476999999998</v>
      </c>
      <c r="F240">
        <v>45.125484</v>
      </c>
      <c r="G240">
        <v>45.067794999999997</v>
      </c>
      <c r="H240">
        <v>45.077671000000002</v>
      </c>
      <c r="I240">
        <v>52.983414000000003</v>
      </c>
    </row>
    <row r="243" spans="1:9" x14ac:dyDescent="0.4">
      <c r="A243" t="s">
        <v>32</v>
      </c>
      <c r="B243">
        <v>45.169497999999997</v>
      </c>
      <c r="C243">
        <v>45.145954000000003</v>
      </c>
      <c r="D243">
        <v>48.117966000000003</v>
      </c>
      <c r="E243">
        <v>49.754725999999998</v>
      </c>
      <c r="F243">
        <v>45.141998000000001</v>
      </c>
      <c r="G243">
        <v>45.784187000000003</v>
      </c>
      <c r="H243">
        <v>45.245379999999997</v>
      </c>
      <c r="I243">
        <v>45.640284999999999</v>
      </c>
    </row>
    <row r="244" spans="1:9" x14ac:dyDescent="0.4">
      <c r="B244">
        <v>45.092967999999999</v>
      </c>
      <c r="C244">
        <v>45.399075000000003</v>
      </c>
      <c r="D244">
        <v>48.088527999999997</v>
      </c>
      <c r="E244">
        <v>49.583660000000002</v>
      </c>
      <c r="F244">
        <v>45.145477</v>
      </c>
      <c r="G244">
        <v>45.921245999999996</v>
      </c>
      <c r="H244">
        <v>45.491504999999997</v>
      </c>
      <c r="I244">
        <v>45.277549999999998</v>
      </c>
    </row>
    <row r="245" spans="1:9" x14ac:dyDescent="0.4">
      <c r="B245">
        <v>45.991168999999999</v>
      </c>
      <c r="C245">
        <v>45.432518000000002</v>
      </c>
      <c r="D245">
        <v>52.748725999999998</v>
      </c>
      <c r="E245">
        <v>45.112206</v>
      </c>
      <c r="F245">
        <v>45.044735000000003</v>
      </c>
      <c r="G245">
        <v>45.278595000000003</v>
      </c>
      <c r="H245">
        <v>45.198734000000002</v>
      </c>
      <c r="I245">
        <v>45.193314000000001</v>
      </c>
    </row>
    <row r="246" spans="1:9" x14ac:dyDescent="0.4">
      <c r="B246">
        <v>45.057555999999998</v>
      </c>
      <c r="C246">
        <v>45.006050000000002</v>
      </c>
      <c r="D246">
        <v>54.889488</v>
      </c>
      <c r="E246">
        <v>45.011757000000003</v>
      </c>
      <c r="F246">
        <v>45.001010999999998</v>
      </c>
      <c r="G246">
        <v>45.004241999999998</v>
      </c>
      <c r="H246">
        <v>45.025557999999997</v>
      </c>
      <c r="I246">
        <v>45.004333000000003</v>
      </c>
    </row>
    <row r="247" spans="1:9" x14ac:dyDescent="0.4">
      <c r="B247">
        <v>45.563183000000002</v>
      </c>
      <c r="C247">
        <v>45.206443999999998</v>
      </c>
      <c r="D247">
        <v>50.973517999999999</v>
      </c>
      <c r="E247">
        <v>45.375957</v>
      </c>
      <c r="F247">
        <v>45.226813999999997</v>
      </c>
      <c r="G247">
        <v>45.333111000000002</v>
      </c>
      <c r="H247">
        <v>45.567546999999998</v>
      </c>
      <c r="I247">
        <v>46.753436999999998</v>
      </c>
    </row>
    <row r="248" spans="1:9" x14ac:dyDescent="0.4">
      <c r="B248">
        <v>45.123393999999998</v>
      </c>
      <c r="C248">
        <v>45.170433000000003</v>
      </c>
      <c r="D248">
        <v>46.555275000000002</v>
      </c>
      <c r="E248">
        <v>52.515518</v>
      </c>
      <c r="F248">
        <v>45.166851000000001</v>
      </c>
      <c r="G248">
        <v>45.104163999999997</v>
      </c>
      <c r="H248">
        <v>45.046000999999997</v>
      </c>
      <c r="I248">
        <v>45.318367000000002</v>
      </c>
    </row>
    <row r="249" spans="1:9" x14ac:dyDescent="0.4">
      <c r="B249">
        <v>45.053761000000002</v>
      </c>
      <c r="C249">
        <v>45.065162999999998</v>
      </c>
      <c r="D249">
        <v>45.070571999999999</v>
      </c>
      <c r="E249">
        <v>53.140456999999998</v>
      </c>
      <c r="F249">
        <v>46.03904</v>
      </c>
      <c r="G249">
        <v>45.057194000000003</v>
      </c>
      <c r="H249">
        <v>45.099594000000003</v>
      </c>
      <c r="I249">
        <v>45.474220000000003</v>
      </c>
    </row>
    <row r="250" spans="1:9" x14ac:dyDescent="0.4">
      <c r="B250">
        <v>45.153038000000002</v>
      </c>
      <c r="C250">
        <v>45.193759999999997</v>
      </c>
      <c r="D250">
        <v>53.508057000000001</v>
      </c>
      <c r="E250">
        <v>45.525722999999999</v>
      </c>
      <c r="F250">
        <v>45.082644999999999</v>
      </c>
      <c r="G250">
        <v>45.040081000000001</v>
      </c>
      <c r="H250">
        <v>45.058971</v>
      </c>
      <c r="I250">
        <v>45.437725</v>
      </c>
    </row>
    <row r="253" spans="1:9" x14ac:dyDescent="0.4">
      <c r="A253" t="s">
        <v>33</v>
      </c>
      <c r="B253">
        <v>45.077477000000002</v>
      </c>
      <c r="C253">
        <v>45.041336000000001</v>
      </c>
      <c r="D253">
        <v>46.626075999999998</v>
      </c>
      <c r="E253">
        <v>52.527714000000003</v>
      </c>
      <c r="F253">
        <v>45.083075999999998</v>
      </c>
      <c r="G253">
        <v>45.358058999999997</v>
      </c>
      <c r="H253">
        <v>45.100906000000002</v>
      </c>
      <c r="I253">
        <v>45.185355999999999</v>
      </c>
    </row>
    <row r="254" spans="1:9" x14ac:dyDescent="0.4">
      <c r="B254">
        <v>45.035846999999997</v>
      </c>
      <c r="C254">
        <v>46.793616999999998</v>
      </c>
      <c r="D254">
        <v>47.820929999999997</v>
      </c>
      <c r="E254">
        <v>47.207428</v>
      </c>
      <c r="F254">
        <v>45.087100999999997</v>
      </c>
      <c r="G254">
        <v>46.727500999999997</v>
      </c>
      <c r="H254">
        <v>45.403446000000002</v>
      </c>
      <c r="I254">
        <v>45.924129000000001</v>
      </c>
    </row>
    <row r="255" spans="1:9" x14ac:dyDescent="0.4">
      <c r="B255">
        <v>45.585709000000001</v>
      </c>
      <c r="C255">
        <v>45.269019999999998</v>
      </c>
      <c r="D255">
        <v>53.3125</v>
      </c>
      <c r="E255">
        <v>45.136341000000002</v>
      </c>
      <c r="F255">
        <v>45.042526000000002</v>
      </c>
      <c r="G255">
        <v>45.230105999999999</v>
      </c>
      <c r="H255">
        <v>45.170914000000003</v>
      </c>
      <c r="I255">
        <v>45.252887999999999</v>
      </c>
    </row>
    <row r="256" spans="1:9" x14ac:dyDescent="0.4">
      <c r="B256">
        <v>45.310982000000003</v>
      </c>
      <c r="C256">
        <v>45.059176999999998</v>
      </c>
      <c r="D256">
        <v>52.248924000000002</v>
      </c>
      <c r="E256">
        <v>47.221164999999999</v>
      </c>
      <c r="F256">
        <v>45.012630000000001</v>
      </c>
      <c r="G256">
        <v>45.050517999999997</v>
      </c>
      <c r="H256">
        <v>45.031204000000002</v>
      </c>
      <c r="I256">
        <v>45.065403000000003</v>
      </c>
    </row>
    <row r="257" spans="1:9" x14ac:dyDescent="0.4">
      <c r="B257">
        <v>45.005862999999998</v>
      </c>
      <c r="C257">
        <v>45.015987000000003</v>
      </c>
      <c r="D257">
        <v>45.101771999999997</v>
      </c>
      <c r="E257">
        <v>54.767166000000003</v>
      </c>
      <c r="F257">
        <v>45.022652000000001</v>
      </c>
      <c r="G257">
        <v>45.020122999999998</v>
      </c>
      <c r="H257">
        <v>45.005138000000002</v>
      </c>
      <c r="I257">
        <v>45.061301999999998</v>
      </c>
    </row>
    <row r="258" spans="1:9" x14ac:dyDescent="0.4">
      <c r="B258">
        <v>45.367713999999999</v>
      </c>
      <c r="C258">
        <v>45.095123000000001</v>
      </c>
      <c r="D258">
        <v>51.266815000000001</v>
      </c>
      <c r="E258">
        <v>45.131366999999997</v>
      </c>
      <c r="F258">
        <v>45.086758000000003</v>
      </c>
      <c r="G258">
        <v>45.187137999999997</v>
      </c>
      <c r="H258">
        <v>45.394623000000003</v>
      </c>
      <c r="I258">
        <v>47.470458999999998</v>
      </c>
    </row>
    <row r="259" spans="1:9" x14ac:dyDescent="0.4">
      <c r="B259">
        <v>45.035373999999997</v>
      </c>
      <c r="C259">
        <v>45.141075000000001</v>
      </c>
      <c r="D259">
        <v>45.196255000000001</v>
      </c>
      <c r="E259">
        <v>53.980995</v>
      </c>
      <c r="F259">
        <v>45.092784999999999</v>
      </c>
      <c r="G259">
        <v>45.054183999999999</v>
      </c>
      <c r="H259">
        <v>45.056328000000001</v>
      </c>
      <c r="I259">
        <v>45.443007999999999</v>
      </c>
    </row>
    <row r="260" spans="1:9" x14ac:dyDescent="0.4">
      <c r="B260">
        <v>45.178584999999998</v>
      </c>
      <c r="C260">
        <v>46.446193999999998</v>
      </c>
      <c r="D260">
        <v>49.050812000000001</v>
      </c>
      <c r="E260">
        <v>46.504913000000002</v>
      </c>
      <c r="F260">
        <v>45.144962</v>
      </c>
      <c r="G260">
        <v>45.145000000000003</v>
      </c>
      <c r="H260">
        <v>45.124695000000003</v>
      </c>
      <c r="I260">
        <v>47.404842000000002</v>
      </c>
    </row>
    <row r="263" spans="1:9" x14ac:dyDescent="0.4">
      <c r="A263" t="s">
        <v>34</v>
      </c>
      <c r="B263">
        <v>45.23753</v>
      </c>
      <c r="C263">
        <v>45.114528999999997</v>
      </c>
      <c r="D263">
        <v>51.258826999999997</v>
      </c>
      <c r="E263">
        <v>47.065876000000003</v>
      </c>
      <c r="F263">
        <v>45.152912000000001</v>
      </c>
      <c r="G263">
        <v>45.473854000000003</v>
      </c>
      <c r="H263">
        <v>45.420150999999997</v>
      </c>
      <c r="I263">
        <v>45.276321000000003</v>
      </c>
    </row>
    <row r="264" spans="1:9" x14ac:dyDescent="0.4">
      <c r="B264">
        <v>45.033557999999999</v>
      </c>
      <c r="C264">
        <v>46.717433999999997</v>
      </c>
      <c r="D264">
        <v>45.480651999999999</v>
      </c>
      <c r="E264">
        <v>50.264870000000002</v>
      </c>
      <c r="F264">
        <v>45.099220000000003</v>
      </c>
      <c r="G264">
        <v>46.589160999999997</v>
      </c>
      <c r="H264">
        <v>45.148991000000002</v>
      </c>
      <c r="I264">
        <v>45.666122000000001</v>
      </c>
    </row>
    <row r="265" spans="1:9" x14ac:dyDescent="0.4">
      <c r="B265">
        <v>45.667206</v>
      </c>
      <c r="C265">
        <v>45.170082000000001</v>
      </c>
      <c r="D265">
        <v>53.489291999999999</v>
      </c>
      <c r="E265">
        <v>45.124512000000003</v>
      </c>
      <c r="F265">
        <v>45.040000999999997</v>
      </c>
      <c r="G265">
        <v>45.187049999999999</v>
      </c>
      <c r="H265">
        <v>45.159301999999997</v>
      </c>
      <c r="I265">
        <v>45.162556000000002</v>
      </c>
    </row>
    <row r="266" spans="1:9" x14ac:dyDescent="0.4">
      <c r="B266">
        <v>45.133491999999997</v>
      </c>
      <c r="C266">
        <v>45.031798999999999</v>
      </c>
      <c r="D266">
        <v>54.720408999999997</v>
      </c>
      <c r="E266">
        <v>45.030853</v>
      </c>
      <c r="F266">
        <v>45.007117999999998</v>
      </c>
      <c r="G266">
        <v>45.019516000000003</v>
      </c>
      <c r="H266">
        <v>45.036068</v>
      </c>
      <c r="I266">
        <v>45.020744000000001</v>
      </c>
    </row>
    <row r="267" spans="1:9" x14ac:dyDescent="0.4">
      <c r="B267">
        <v>45.404240000000001</v>
      </c>
      <c r="C267">
        <v>45.187424</v>
      </c>
      <c r="D267">
        <v>46.150275999999998</v>
      </c>
      <c r="E267">
        <v>45.183346</v>
      </c>
      <c r="F267">
        <v>45.197944999999997</v>
      </c>
      <c r="G267">
        <v>45.237769999999998</v>
      </c>
      <c r="H267">
        <v>45.622298999999998</v>
      </c>
      <c r="I267">
        <v>52.016705000000002</v>
      </c>
    </row>
    <row r="268" spans="1:9" x14ac:dyDescent="0.4">
      <c r="B268">
        <v>45.010731</v>
      </c>
      <c r="C268">
        <v>45.031582</v>
      </c>
      <c r="D268">
        <v>45.092548000000001</v>
      </c>
      <c r="E268">
        <v>54.742579999999997</v>
      </c>
      <c r="F268">
        <v>45.022235999999999</v>
      </c>
      <c r="G268">
        <v>45.028163999999997</v>
      </c>
      <c r="H268">
        <v>45.007213999999998</v>
      </c>
      <c r="I268">
        <v>45.064948999999999</v>
      </c>
    </row>
    <row r="269" spans="1:9" x14ac:dyDescent="0.4">
      <c r="B269">
        <v>45.028117999999999</v>
      </c>
      <c r="C269">
        <v>45.025105000000003</v>
      </c>
      <c r="D269">
        <v>45.097163999999999</v>
      </c>
      <c r="E269">
        <v>53.859329000000002</v>
      </c>
      <c r="F269">
        <v>45.090828000000002</v>
      </c>
      <c r="G269">
        <v>45.036110000000001</v>
      </c>
      <c r="H269">
        <v>45.026004999999998</v>
      </c>
      <c r="I269">
        <v>45.837341000000002</v>
      </c>
    </row>
    <row r="270" spans="1:9" x14ac:dyDescent="0.4">
      <c r="B270">
        <v>45.060592999999997</v>
      </c>
      <c r="C270">
        <v>45.671303000000002</v>
      </c>
      <c r="D270">
        <v>45.425026000000003</v>
      </c>
      <c r="E270">
        <v>46.741230000000002</v>
      </c>
      <c r="F270">
        <v>45.197322999999997</v>
      </c>
      <c r="G270">
        <v>45.089858999999997</v>
      </c>
      <c r="H270">
        <v>45.040610999999998</v>
      </c>
      <c r="I270">
        <v>51.774059000000001</v>
      </c>
    </row>
    <row r="273" spans="1:9" x14ac:dyDescent="0.4">
      <c r="A273" t="s">
        <v>35</v>
      </c>
      <c r="B273">
        <v>45.082016000000003</v>
      </c>
      <c r="C273">
        <v>45.062584000000001</v>
      </c>
      <c r="D273">
        <v>47.966937999999999</v>
      </c>
      <c r="E273">
        <v>51.099215999999998</v>
      </c>
      <c r="F273">
        <v>45.112426999999997</v>
      </c>
      <c r="G273">
        <v>45.324615000000001</v>
      </c>
      <c r="H273">
        <v>45.123717999999997</v>
      </c>
      <c r="I273">
        <v>45.228473999999999</v>
      </c>
    </row>
    <row r="274" spans="1:9" x14ac:dyDescent="0.4">
      <c r="B274">
        <v>45.058712</v>
      </c>
      <c r="C274">
        <v>48.734229999999997</v>
      </c>
      <c r="D274">
        <v>46.080661999999997</v>
      </c>
      <c r="E274">
        <v>46.613148000000002</v>
      </c>
      <c r="F274">
        <v>45.106571000000002</v>
      </c>
      <c r="G274">
        <v>47.427433000000001</v>
      </c>
      <c r="H274">
        <v>45.555503999999999</v>
      </c>
      <c r="I274">
        <v>45.423743999999999</v>
      </c>
    </row>
    <row r="275" spans="1:9" x14ac:dyDescent="0.4">
      <c r="B275">
        <v>45.070137000000003</v>
      </c>
      <c r="C275">
        <v>45.005951000000003</v>
      </c>
      <c r="D275">
        <v>54.885632000000001</v>
      </c>
      <c r="E275">
        <v>45.019142000000002</v>
      </c>
      <c r="F275">
        <v>45.000942000000002</v>
      </c>
      <c r="G275">
        <v>45.008316000000001</v>
      </c>
      <c r="H275">
        <v>45.005642000000002</v>
      </c>
      <c r="I275">
        <v>45.00423</v>
      </c>
    </row>
    <row r="276" spans="1:9" x14ac:dyDescent="0.4">
      <c r="B276">
        <v>45.663445000000003</v>
      </c>
      <c r="C276">
        <v>45.108871000000001</v>
      </c>
      <c r="D276">
        <v>53.981323000000003</v>
      </c>
      <c r="E276">
        <v>45.093159</v>
      </c>
      <c r="F276">
        <v>45.007750999999999</v>
      </c>
      <c r="G276">
        <v>45.037506</v>
      </c>
      <c r="H276">
        <v>45.043526</v>
      </c>
      <c r="I276">
        <v>45.064419000000001</v>
      </c>
    </row>
    <row r="277" spans="1:9" x14ac:dyDescent="0.4">
      <c r="B277">
        <v>45.280482999999997</v>
      </c>
      <c r="C277">
        <v>45.078850000000003</v>
      </c>
      <c r="D277">
        <v>54.041119000000002</v>
      </c>
      <c r="E277">
        <v>45.111420000000003</v>
      </c>
      <c r="F277">
        <v>45.020657</v>
      </c>
      <c r="G277">
        <v>45.041137999999997</v>
      </c>
      <c r="H277">
        <v>45.093128</v>
      </c>
      <c r="I277">
        <v>45.333213999999998</v>
      </c>
    </row>
    <row r="278" spans="1:9" x14ac:dyDescent="0.4">
      <c r="B278">
        <v>45.031502000000003</v>
      </c>
      <c r="C278">
        <v>45.073914000000002</v>
      </c>
      <c r="D278">
        <v>45.503489999999999</v>
      </c>
      <c r="E278">
        <v>53.440857000000001</v>
      </c>
      <c r="F278">
        <v>45.229359000000002</v>
      </c>
      <c r="G278">
        <v>45.155472000000003</v>
      </c>
      <c r="H278">
        <v>45.063713</v>
      </c>
      <c r="I278">
        <v>45.501694000000001</v>
      </c>
    </row>
    <row r="279" spans="1:9" x14ac:dyDescent="0.4">
      <c r="B279">
        <v>45.00658</v>
      </c>
      <c r="C279">
        <v>45.015675000000002</v>
      </c>
      <c r="D279">
        <v>45.023387999999997</v>
      </c>
      <c r="E279">
        <v>54.577454000000003</v>
      </c>
      <c r="F279">
        <v>45.054703000000003</v>
      </c>
      <c r="G279">
        <v>45.013644999999997</v>
      </c>
      <c r="H279">
        <v>45.006923999999998</v>
      </c>
      <c r="I279">
        <v>45.301639999999999</v>
      </c>
    </row>
    <row r="280" spans="1:9" x14ac:dyDescent="0.4">
      <c r="B280">
        <v>45.162247000000001</v>
      </c>
      <c r="C280">
        <v>45.625743999999997</v>
      </c>
      <c r="D280">
        <v>49.773857</v>
      </c>
      <c r="E280">
        <v>48.488734999999998</v>
      </c>
      <c r="F280">
        <v>45.158664999999999</v>
      </c>
      <c r="G280">
        <v>45.095066000000003</v>
      </c>
      <c r="H280">
        <v>45.084896000000001</v>
      </c>
      <c r="I280">
        <v>45.610790000000001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O30"/>
  <sheetViews>
    <sheetView workbookViewId="0">
      <selection activeCell="L3" sqref="L3:L30"/>
    </sheetView>
  </sheetViews>
  <sheetFormatPr defaultRowHeight="17.399999999999999" x14ac:dyDescent="0.4"/>
  <sheetData>
    <row r="2" spans="1:15" x14ac:dyDescent="0.4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36</v>
      </c>
      <c r="K2" t="s">
        <v>37</v>
      </c>
      <c r="L2" t="s">
        <v>38</v>
      </c>
    </row>
    <row r="3" spans="1:15" x14ac:dyDescent="0.4">
      <c r="A3" t="str">
        <f ca="1">OFFSET('2'!$A$3,ROW(A1)*10-10,0)</f>
        <v>(0:29)</v>
      </c>
      <c r="B3">
        <f ca="1">OFFSET('2'!$B$3,ROW(A1)*10-10,0)</f>
        <v>45.215439000000003</v>
      </c>
      <c r="C3">
        <f ca="1">OFFSET('2'!$C$3,ROW(A1)*10-10,0)</f>
        <v>45.098030000000001</v>
      </c>
      <c r="D3">
        <f ca="1">OFFSET('2'!$D$3,ROW(A1)*10-10,0)</f>
        <v>51.433242999999997</v>
      </c>
      <c r="E3">
        <f ca="1">OFFSET('2'!$E$3,ROW(A1)*10-10,0)</f>
        <v>47.125098999999999</v>
      </c>
      <c r="F3">
        <f ca="1">OFFSET('2'!$F$3,ROW(A1)*10-10,0)</f>
        <v>45.141452999999998</v>
      </c>
      <c r="G3">
        <f ca="1">OFFSET('2'!$G$3,ROW(A1)*10-10,0)</f>
        <v>45.214260000000003</v>
      </c>
      <c r="H3">
        <f ca="1">OFFSET('2'!$H$3,ROW(A1)*10-10,0)</f>
        <v>45.193508000000001</v>
      </c>
      <c r="I3">
        <f ca="1">OFFSET('2'!$I$3,ROW(A1)*10-10,0)</f>
        <v>45.578972</v>
      </c>
      <c r="J3">
        <f ca="1">MATCH(MAX(B3:I3),B3:I3,0)</f>
        <v>3</v>
      </c>
      <c r="K3">
        <f ca="1">MATCH(LARGE(B3:I3,2),B3:I3,0)</f>
        <v>4</v>
      </c>
      <c r="L3">
        <f ca="1">IF(AND(J3=1,K3=3),1,IF(AND(J3=3,K3=4),0,IF(AND(J3=3,K3=6),0,IF(AND(J3=3,K3=1),0,IF(AND(J3=4,K3=3),-1,IF(AND(J3=4,K3=8),-1,IF(J3=1,1,IF(J3=8,-1,IF(J3=4,-1,IF(J3=2,-1,0))))))))))</f>
        <v>0</v>
      </c>
      <c r="O3" t="s">
        <v>39</v>
      </c>
    </row>
    <row r="4" spans="1:15" x14ac:dyDescent="0.4">
      <c r="A4" t="str">
        <f ca="1">OFFSET('2'!$A$3,ROW(A2)*10-10,0)</f>
        <v>(0:39)</v>
      </c>
      <c r="B4">
        <f ca="1">OFFSET('2'!$B$3,ROW(A2)*10-10,0)</f>
        <v>48.465533999999998</v>
      </c>
      <c r="C4">
        <f ca="1">OFFSET('2'!$C$3,ROW(A2)*10-10,0)</f>
        <v>45.309455999999997</v>
      </c>
      <c r="D4">
        <f ca="1">OFFSET('2'!$D$3,ROW(A2)*10-10,0)</f>
        <v>50.414200000000001</v>
      </c>
      <c r="E4">
        <f ca="1">OFFSET('2'!$E$3,ROW(A2)*10-10,0)</f>
        <v>45.387538999999997</v>
      </c>
      <c r="F4">
        <f ca="1">OFFSET('2'!$F$3,ROW(A2)*10-10,0)</f>
        <v>45.052151000000002</v>
      </c>
      <c r="G4">
        <f ca="1">OFFSET('2'!$G$3,ROW(A2)*10-10,0)</f>
        <v>45.115859999999998</v>
      </c>
      <c r="H4">
        <f ca="1">OFFSET('2'!$H$3,ROW(A2)*10-10,0)</f>
        <v>45.118747999999997</v>
      </c>
      <c r="I4">
        <f ca="1">OFFSET('2'!$I$3,ROW(A2)*10-10,0)</f>
        <v>45.136513000000001</v>
      </c>
      <c r="J4">
        <f t="shared" ref="J4:J30" ca="1" si="0">MATCH(MAX(B4:I4),B4:I4,0)</f>
        <v>3</v>
      </c>
      <c r="K4">
        <f t="shared" ref="K4:K30" ca="1" si="1">MATCH(LARGE(B4:I4,2),B4:I4,0)</f>
        <v>1</v>
      </c>
      <c r="L4">
        <f t="shared" ref="L4:L30" ca="1" si="2">IF(AND(J4=1,K4=3),1,IF(AND(J4=3,K4=4),0,IF(AND(J4=3,K4=6),0,IF(AND(J4=3,K4=1),0,IF(AND(J4=4,K4=3),-1,IF(AND(J4=4,K4=8),-1,IF(J4=1,1,IF(J4=8,-1,IF(J4=4,-1,IF(J4=2,-1,0))))))))))</f>
        <v>0</v>
      </c>
      <c r="N4" t="s">
        <v>40</v>
      </c>
      <c r="O4">
        <f ca="1">COUNTIF($L$3:$L$30,-1)</f>
        <v>13</v>
      </c>
    </row>
    <row r="5" spans="1:15" x14ac:dyDescent="0.4">
      <c r="A5" t="str">
        <f ca="1">OFFSET('2'!$A$3,ROW(A3)*10-10,0)</f>
        <v>(0:49)</v>
      </c>
      <c r="B5">
        <f ca="1">OFFSET('2'!$B$3,ROW(A3)*10-10,0)</f>
        <v>45.218094000000001</v>
      </c>
      <c r="C5">
        <f ca="1">OFFSET('2'!$C$3,ROW(A3)*10-10,0)</f>
        <v>45.099257999999999</v>
      </c>
      <c r="D5">
        <f ca="1">OFFSET('2'!$D$3,ROW(A3)*10-10,0)</f>
        <v>53.083862000000003</v>
      </c>
      <c r="E5">
        <f ca="1">OFFSET('2'!$E$3,ROW(A3)*10-10,0)</f>
        <v>45.383842000000001</v>
      </c>
      <c r="F5">
        <f ca="1">OFFSET('2'!$F$3,ROW(A3)*10-10,0)</f>
        <v>45.067698999999998</v>
      </c>
      <c r="G5">
        <f ca="1">OFFSET('2'!$G$3,ROW(A3)*10-10,0)</f>
        <v>45.253048</v>
      </c>
      <c r="H5">
        <f ca="1">OFFSET('2'!$H$3,ROW(A3)*10-10,0)</f>
        <v>45.328406999999999</v>
      </c>
      <c r="I5">
        <f ca="1">OFFSET('2'!$I$3,ROW(A3)*10-10,0)</f>
        <v>45.565792000000002</v>
      </c>
      <c r="J5">
        <f t="shared" ca="1" si="0"/>
        <v>3</v>
      </c>
      <c r="K5">
        <f t="shared" ca="1" si="1"/>
        <v>8</v>
      </c>
      <c r="L5">
        <f t="shared" ca="1" si="2"/>
        <v>0</v>
      </c>
      <c r="N5" t="s">
        <v>41</v>
      </c>
      <c r="O5">
        <f ca="1">COUNTIF($L$3:$L$30,0)</f>
        <v>15</v>
      </c>
    </row>
    <row r="6" spans="1:15" x14ac:dyDescent="0.4">
      <c r="A6" t="str">
        <f ca="1">OFFSET('2'!$A$3,ROW(A4)*10-10,0)</f>
        <v>(0:59)</v>
      </c>
      <c r="B6">
        <f ca="1">OFFSET('2'!$B$3,ROW(A4)*10-10,0)</f>
        <v>45.344588999999999</v>
      </c>
      <c r="C6">
        <f ca="1">OFFSET('2'!$C$3,ROW(A4)*10-10,0)</f>
        <v>45.113846000000002</v>
      </c>
      <c r="D6">
        <f ca="1">OFFSET('2'!$D$3,ROW(A4)*10-10,0)</f>
        <v>51.968753999999997</v>
      </c>
      <c r="E6">
        <f ca="1">OFFSET('2'!$E$3,ROW(A4)*10-10,0)</f>
        <v>45.697814999999999</v>
      </c>
      <c r="F6">
        <f ca="1">OFFSET('2'!$F$3,ROW(A4)*10-10,0)</f>
        <v>45.144444</v>
      </c>
      <c r="G6">
        <f ca="1">OFFSET('2'!$G$3,ROW(A4)*10-10,0)</f>
        <v>45.252654999999997</v>
      </c>
      <c r="H6">
        <f ca="1">OFFSET('2'!$H$3,ROW(A4)*10-10,0)</f>
        <v>45.290348000000002</v>
      </c>
      <c r="I6">
        <f ca="1">OFFSET('2'!$I$3,ROW(A4)*10-10,0)</f>
        <v>46.187550000000002</v>
      </c>
      <c r="J6">
        <f t="shared" ca="1" si="0"/>
        <v>3</v>
      </c>
      <c r="K6">
        <f t="shared" ca="1" si="1"/>
        <v>8</v>
      </c>
      <c r="L6">
        <f t="shared" ca="1" si="2"/>
        <v>0</v>
      </c>
      <c r="N6" t="s">
        <v>42</v>
      </c>
      <c r="O6">
        <f ca="1">COUNTIF($L$3:$L$30,1)</f>
        <v>0</v>
      </c>
    </row>
    <row r="7" spans="1:15" x14ac:dyDescent="0.4">
      <c r="A7" t="str">
        <f ca="1">OFFSET('2'!$A$3,ROW(A5)*10-10,0)</f>
        <v>(1:9)</v>
      </c>
      <c r="B7">
        <f ca="1">OFFSET('2'!$B$3,ROW(A5)*10-10,0)</f>
        <v>45.488567000000003</v>
      </c>
      <c r="C7">
        <f ca="1">OFFSET('2'!$C$3,ROW(A5)*10-10,0)</f>
        <v>47.060794999999999</v>
      </c>
      <c r="D7">
        <f ca="1">OFFSET('2'!$D$3,ROW(A5)*10-10,0)</f>
        <v>51.019413</v>
      </c>
      <c r="E7">
        <f ca="1">OFFSET('2'!$E$3,ROW(A5)*10-10,0)</f>
        <v>45.362273999999999</v>
      </c>
      <c r="F7">
        <f ca="1">OFFSET('2'!$F$3,ROW(A5)*10-10,0)</f>
        <v>45.124954000000002</v>
      </c>
      <c r="G7">
        <f ca="1">OFFSET('2'!$G$3,ROW(A5)*10-10,0)</f>
        <v>45.247608</v>
      </c>
      <c r="H7">
        <f ca="1">OFFSET('2'!$H$3,ROW(A5)*10-10,0)</f>
        <v>45.380820999999997</v>
      </c>
      <c r="I7">
        <f ca="1">OFFSET('2'!$I$3,ROW(A5)*10-10,0)</f>
        <v>45.315570999999998</v>
      </c>
      <c r="J7">
        <f t="shared" ca="1" si="0"/>
        <v>3</v>
      </c>
      <c r="K7">
        <f t="shared" ca="1" si="1"/>
        <v>2</v>
      </c>
      <c r="L7">
        <f t="shared" ca="1" si="2"/>
        <v>0</v>
      </c>
    </row>
    <row r="8" spans="1:15" x14ac:dyDescent="0.4">
      <c r="A8" t="str">
        <f ca="1">OFFSET('2'!$A$3,ROW(A6)*10-10,0)</f>
        <v>(1:19)</v>
      </c>
      <c r="B8">
        <f ca="1">OFFSET('2'!$B$3,ROW(A6)*10-10,0)</f>
        <v>45.732056</v>
      </c>
      <c r="C8">
        <f ca="1">OFFSET('2'!$C$3,ROW(A6)*10-10,0)</f>
        <v>45.821026000000003</v>
      </c>
      <c r="D8">
        <f ca="1">OFFSET('2'!$D$3,ROW(A6)*10-10,0)</f>
        <v>48.265605999999998</v>
      </c>
      <c r="E8">
        <f ca="1">OFFSET('2'!$E$3,ROW(A6)*10-10,0)</f>
        <v>47.807796000000003</v>
      </c>
      <c r="F8">
        <f ca="1">OFFSET('2'!$F$3,ROW(A6)*10-10,0)</f>
        <v>45.3508</v>
      </c>
      <c r="G8">
        <f ca="1">OFFSET('2'!$G$3,ROW(A6)*10-10,0)</f>
        <v>45.567962999999999</v>
      </c>
      <c r="H8">
        <f ca="1">OFFSET('2'!$H$3,ROW(A6)*10-10,0)</f>
        <v>45.321465000000003</v>
      </c>
      <c r="I8">
        <f ca="1">OFFSET('2'!$I$3,ROW(A6)*10-10,0)</f>
        <v>46.133282000000001</v>
      </c>
      <c r="J8">
        <f t="shared" ca="1" si="0"/>
        <v>3</v>
      </c>
      <c r="K8">
        <f t="shared" ca="1" si="1"/>
        <v>4</v>
      </c>
      <c r="L8">
        <f t="shared" ca="1" si="2"/>
        <v>0</v>
      </c>
    </row>
    <row r="9" spans="1:15" x14ac:dyDescent="0.4">
      <c r="A9" t="str">
        <f ca="1">OFFSET('2'!$A$3,ROW(A7)*10-10,0)</f>
        <v>(1:29)</v>
      </c>
      <c r="B9">
        <f ca="1">OFFSET('2'!$B$3,ROW(A7)*10-10,0)</f>
        <v>45.235213999999999</v>
      </c>
      <c r="C9">
        <f ca="1">OFFSET('2'!$C$3,ROW(A7)*10-10,0)</f>
        <v>45.237766000000001</v>
      </c>
      <c r="D9">
        <f ca="1">OFFSET('2'!$D$3,ROW(A7)*10-10,0)</f>
        <v>47.534840000000003</v>
      </c>
      <c r="E9">
        <f ca="1">OFFSET('2'!$E$3,ROW(A7)*10-10,0)</f>
        <v>49.328086999999996</v>
      </c>
      <c r="F9">
        <f ca="1">OFFSET('2'!$F$3,ROW(A7)*10-10,0)</f>
        <v>45.366042999999998</v>
      </c>
      <c r="G9">
        <f ca="1">OFFSET('2'!$G$3,ROW(A7)*10-10,0)</f>
        <v>45.981071</v>
      </c>
      <c r="H9">
        <f ca="1">OFFSET('2'!$H$3,ROW(A7)*10-10,0)</f>
        <v>45.332745000000003</v>
      </c>
      <c r="I9">
        <f ca="1">OFFSET('2'!$I$3,ROW(A7)*10-10,0)</f>
        <v>45.984229999999997</v>
      </c>
      <c r="J9">
        <f t="shared" ca="1" si="0"/>
        <v>4</v>
      </c>
      <c r="K9">
        <f t="shared" ca="1" si="1"/>
        <v>3</v>
      </c>
      <c r="L9">
        <f t="shared" ca="1" si="2"/>
        <v>-1</v>
      </c>
    </row>
    <row r="10" spans="1:15" x14ac:dyDescent="0.4">
      <c r="A10" t="str">
        <f ca="1">OFFSET('2'!$A$3,ROW(A8)*10-10,0)</f>
        <v>(1:39)</v>
      </c>
      <c r="B10">
        <f ca="1">OFFSET('2'!$B$3,ROW(A8)*10-10,0)</f>
        <v>45.218989999999998</v>
      </c>
      <c r="C10">
        <f ca="1">OFFSET('2'!$C$3,ROW(A8)*10-10,0)</f>
        <v>45.132545</v>
      </c>
      <c r="D10">
        <f ca="1">OFFSET('2'!$D$3,ROW(A8)*10-10,0)</f>
        <v>48.920051999999998</v>
      </c>
      <c r="E10">
        <f ca="1">OFFSET('2'!$E$3,ROW(A8)*10-10,0)</f>
        <v>47.054234000000001</v>
      </c>
      <c r="F10">
        <f ca="1">OFFSET('2'!$F$3,ROW(A8)*10-10,0)</f>
        <v>45.258792999999997</v>
      </c>
      <c r="G10">
        <f ca="1">OFFSET('2'!$G$3,ROW(A8)*10-10,0)</f>
        <v>45.771484000000001</v>
      </c>
      <c r="H10">
        <f ca="1">OFFSET('2'!$H$3,ROW(A8)*10-10,0)</f>
        <v>45.347206</v>
      </c>
      <c r="I10">
        <f ca="1">OFFSET('2'!$I$3,ROW(A8)*10-10,0)</f>
        <v>47.296700000000001</v>
      </c>
      <c r="J10">
        <f t="shared" ca="1" si="0"/>
        <v>3</v>
      </c>
      <c r="K10">
        <f t="shared" ca="1" si="1"/>
        <v>8</v>
      </c>
      <c r="L10">
        <f t="shared" ca="1" si="2"/>
        <v>0</v>
      </c>
    </row>
    <row r="11" spans="1:15" x14ac:dyDescent="0.4">
      <c r="A11" t="str">
        <f ca="1">OFFSET('2'!$A$3,ROW(A9)*10-10,0)</f>
        <v>(1:49)</v>
      </c>
      <c r="B11">
        <f ca="1">OFFSET('2'!$B$3,ROW(A9)*10-10,0)</f>
        <v>45.313746999999999</v>
      </c>
      <c r="C11">
        <f ca="1">OFFSET('2'!$C$3,ROW(A9)*10-10,0)</f>
        <v>45.235931000000001</v>
      </c>
      <c r="D11">
        <f ca="1">OFFSET('2'!$D$3,ROW(A9)*10-10,0)</f>
        <v>47.136744999999998</v>
      </c>
      <c r="E11">
        <f ca="1">OFFSET('2'!$E$3,ROW(A9)*10-10,0)</f>
        <v>47.031357</v>
      </c>
      <c r="F11">
        <f ca="1">OFFSET('2'!$F$3,ROW(A9)*10-10,0)</f>
        <v>45.33849</v>
      </c>
      <c r="G11">
        <f ca="1">OFFSET('2'!$G$3,ROW(A9)*10-10,0)</f>
        <v>45.946967999999998</v>
      </c>
      <c r="H11">
        <f ca="1">OFFSET('2'!$H$3,ROW(A9)*10-10,0)</f>
        <v>45.751862000000003</v>
      </c>
      <c r="I11">
        <f ca="1">OFFSET('2'!$I$3,ROW(A9)*10-10,0)</f>
        <v>48.244895999999997</v>
      </c>
      <c r="J11">
        <f t="shared" ca="1" si="0"/>
        <v>8</v>
      </c>
      <c r="K11">
        <f t="shared" ca="1" si="1"/>
        <v>3</v>
      </c>
      <c r="L11">
        <f t="shared" ca="1" si="2"/>
        <v>-1</v>
      </c>
    </row>
    <row r="12" spans="1:15" x14ac:dyDescent="0.4">
      <c r="A12" t="str">
        <f ca="1">OFFSET('2'!$A$3,ROW(A10)*10-10,0)</f>
        <v>(1:59)</v>
      </c>
      <c r="B12">
        <f ca="1">OFFSET('2'!$B$3,ROW(A10)*10-10,0)</f>
        <v>45.239811000000003</v>
      </c>
      <c r="C12">
        <f ca="1">OFFSET('2'!$C$3,ROW(A10)*10-10,0)</f>
        <v>45.084198000000001</v>
      </c>
      <c r="D12">
        <f ca="1">OFFSET('2'!$D$3,ROW(A10)*10-10,0)</f>
        <v>52.970950999999999</v>
      </c>
      <c r="E12">
        <f ca="1">OFFSET('2'!$E$3,ROW(A10)*10-10,0)</f>
        <v>45.538589000000002</v>
      </c>
      <c r="F12">
        <f ca="1">OFFSET('2'!$F$3,ROW(A10)*10-10,0)</f>
        <v>45.120659000000003</v>
      </c>
      <c r="G12">
        <f ca="1">OFFSET('2'!$G$3,ROW(A10)*10-10,0)</f>
        <v>45.280838000000003</v>
      </c>
      <c r="H12">
        <f ca="1">OFFSET('2'!$H$3,ROW(A10)*10-10,0)</f>
        <v>45.284053999999998</v>
      </c>
      <c r="I12">
        <f ca="1">OFFSET('2'!$I$3,ROW(A10)*10-10,0)</f>
        <v>45.480899999999998</v>
      </c>
      <c r="J12">
        <f t="shared" ca="1" si="0"/>
        <v>3</v>
      </c>
      <c r="K12">
        <f t="shared" ca="1" si="1"/>
        <v>4</v>
      </c>
      <c r="L12">
        <f t="shared" ca="1" si="2"/>
        <v>0</v>
      </c>
    </row>
    <row r="13" spans="1:15" x14ac:dyDescent="0.4">
      <c r="A13" t="str">
        <f ca="1">OFFSET('2'!$A$3,ROW(A11)*10-10,0)</f>
        <v>(2:9)</v>
      </c>
      <c r="B13">
        <f ca="1">OFFSET('2'!$B$3,ROW(A11)*10-10,0)</f>
        <v>45.218792000000001</v>
      </c>
      <c r="C13">
        <f ca="1">OFFSET('2'!$C$3,ROW(A11)*10-10,0)</f>
        <v>45.118068999999998</v>
      </c>
      <c r="D13">
        <f ca="1">OFFSET('2'!$D$3,ROW(A11)*10-10,0)</f>
        <v>52.563637</v>
      </c>
      <c r="E13">
        <f ca="1">OFFSET('2'!$E$3,ROW(A11)*10-10,0)</f>
        <v>45.820991999999997</v>
      </c>
      <c r="F13">
        <f ca="1">OFFSET('2'!$F$3,ROW(A11)*10-10,0)</f>
        <v>45.154308</v>
      </c>
      <c r="G13">
        <f ca="1">OFFSET('2'!$G$3,ROW(A11)*10-10,0)</f>
        <v>45.205803000000003</v>
      </c>
      <c r="H13">
        <f ca="1">OFFSET('2'!$H$3,ROW(A11)*10-10,0)</f>
        <v>45.253723000000001</v>
      </c>
      <c r="I13">
        <f ca="1">OFFSET('2'!$I$3,ROW(A11)*10-10,0)</f>
        <v>45.664676999999998</v>
      </c>
      <c r="J13">
        <f t="shared" ca="1" si="0"/>
        <v>3</v>
      </c>
      <c r="K13">
        <f t="shared" ca="1" si="1"/>
        <v>4</v>
      </c>
      <c r="L13">
        <f t="shared" ca="1" si="2"/>
        <v>0</v>
      </c>
    </row>
    <row r="14" spans="1:15" x14ac:dyDescent="0.4">
      <c r="A14" t="str">
        <f ca="1">OFFSET('2'!$A$3,ROW(A12)*10-10,0)</f>
        <v>(2:19)</v>
      </c>
      <c r="B14">
        <f ca="1">OFFSET('2'!$B$3,ROW(A12)*10-10,0)</f>
        <v>45.155804000000003</v>
      </c>
      <c r="C14">
        <f ca="1">OFFSET('2'!$C$3,ROW(A12)*10-10,0)</f>
        <v>45.10857</v>
      </c>
      <c r="D14">
        <f ca="1">OFFSET('2'!$D$3,ROW(A12)*10-10,0)</f>
        <v>48.277428</v>
      </c>
      <c r="E14">
        <f ca="1">OFFSET('2'!$E$3,ROW(A12)*10-10,0)</f>
        <v>49.220860000000002</v>
      </c>
      <c r="F14">
        <f ca="1">OFFSET('2'!$F$3,ROW(A12)*10-10,0)</f>
        <v>45.191650000000003</v>
      </c>
      <c r="G14">
        <f ca="1">OFFSET('2'!$G$3,ROW(A12)*10-10,0)</f>
        <v>45.951098999999999</v>
      </c>
      <c r="H14">
        <f ca="1">OFFSET('2'!$H$3,ROW(A12)*10-10,0)</f>
        <v>45.189940999999997</v>
      </c>
      <c r="I14">
        <f ca="1">OFFSET('2'!$I$3,ROW(A12)*10-10,0)</f>
        <v>45.904648000000002</v>
      </c>
      <c r="J14">
        <f t="shared" ca="1" si="0"/>
        <v>4</v>
      </c>
      <c r="K14">
        <f t="shared" ca="1" si="1"/>
        <v>3</v>
      </c>
      <c r="L14">
        <f t="shared" ca="1" si="2"/>
        <v>-1</v>
      </c>
    </row>
    <row r="15" spans="1:15" x14ac:dyDescent="0.4">
      <c r="A15" t="str">
        <f ca="1">OFFSET('2'!$A$3,ROW(A13)*10-10,0)</f>
        <v>(2:29)</v>
      </c>
      <c r="B15">
        <f ca="1">OFFSET('2'!$B$3,ROW(A13)*10-10,0)</f>
        <v>45.229919000000002</v>
      </c>
      <c r="C15">
        <f ca="1">OFFSET('2'!$C$3,ROW(A13)*10-10,0)</f>
        <v>45.235512</v>
      </c>
      <c r="D15">
        <f ca="1">OFFSET('2'!$D$3,ROW(A13)*10-10,0)</f>
        <v>46.144973999999998</v>
      </c>
      <c r="E15">
        <f ca="1">OFFSET('2'!$E$3,ROW(A13)*10-10,0)</f>
        <v>49.393425000000001</v>
      </c>
      <c r="F15">
        <f ca="1">OFFSET('2'!$F$3,ROW(A13)*10-10,0)</f>
        <v>45.635303</v>
      </c>
      <c r="G15">
        <f ca="1">OFFSET('2'!$G$3,ROW(A13)*10-10,0)</f>
        <v>45.837173</v>
      </c>
      <c r="H15">
        <f ca="1">OFFSET('2'!$H$3,ROW(A13)*10-10,0)</f>
        <v>45.353489000000003</v>
      </c>
      <c r="I15">
        <f ca="1">OFFSET('2'!$I$3,ROW(A13)*10-10,0)</f>
        <v>47.170203999999998</v>
      </c>
      <c r="J15">
        <f t="shared" ca="1" si="0"/>
        <v>4</v>
      </c>
      <c r="K15">
        <f t="shared" ca="1" si="1"/>
        <v>8</v>
      </c>
      <c r="L15">
        <f t="shared" ca="1" si="2"/>
        <v>-1</v>
      </c>
    </row>
    <row r="16" spans="1:15" x14ac:dyDescent="0.4">
      <c r="A16" t="str">
        <f ca="1">OFFSET('2'!$A$3,ROW(A14)*10-10,0)</f>
        <v>(2:39)</v>
      </c>
      <c r="B16">
        <f ca="1">OFFSET('2'!$B$3,ROW(A14)*10-10,0)</f>
        <v>45.419139999999999</v>
      </c>
      <c r="C16">
        <f ca="1">OFFSET('2'!$C$3,ROW(A14)*10-10,0)</f>
        <v>45.368670999999999</v>
      </c>
      <c r="D16">
        <f ca="1">OFFSET('2'!$D$3,ROW(A14)*10-10,0)</f>
        <v>48.794097999999998</v>
      </c>
      <c r="E16">
        <f ca="1">OFFSET('2'!$E$3,ROW(A14)*10-10,0)</f>
        <v>47.297997000000002</v>
      </c>
      <c r="F16">
        <f ca="1">OFFSET('2'!$F$3,ROW(A14)*10-10,0)</f>
        <v>45.304428000000001</v>
      </c>
      <c r="G16">
        <f ca="1">OFFSET('2'!$G$3,ROW(A14)*10-10,0)</f>
        <v>45.800499000000002</v>
      </c>
      <c r="H16">
        <f ca="1">OFFSET('2'!$H$3,ROW(A14)*10-10,0)</f>
        <v>45.507725000000001</v>
      </c>
      <c r="I16">
        <f ca="1">OFFSET('2'!$I$3,ROW(A14)*10-10,0)</f>
        <v>46.507438999999998</v>
      </c>
      <c r="J16">
        <f t="shared" ca="1" si="0"/>
        <v>3</v>
      </c>
      <c r="K16">
        <f t="shared" ca="1" si="1"/>
        <v>4</v>
      </c>
      <c r="L16">
        <f t="shared" ca="1" si="2"/>
        <v>0</v>
      </c>
    </row>
    <row r="17" spans="1:12" x14ac:dyDescent="0.4">
      <c r="A17" t="str">
        <f ca="1">OFFSET('2'!$A$3,ROW(A15)*10-10,0)</f>
        <v>(2:49)</v>
      </c>
      <c r="B17">
        <f ca="1">OFFSET('2'!$B$3,ROW(A15)*10-10,0)</f>
        <v>45.280628</v>
      </c>
      <c r="C17">
        <f ca="1">OFFSET('2'!$C$3,ROW(A15)*10-10,0)</f>
        <v>45.364615999999998</v>
      </c>
      <c r="D17">
        <f ca="1">OFFSET('2'!$D$3,ROW(A15)*10-10,0)</f>
        <v>47.776463</v>
      </c>
      <c r="E17">
        <f ca="1">OFFSET('2'!$E$3,ROW(A15)*10-10,0)</f>
        <v>48.133442000000002</v>
      </c>
      <c r="F17">
        <f ca="1">OFFSET('2'!$F$3,ROW(A15)*10-10,0)</f>
        <v>45.285099000000002</v>
      </c>
      <c r="G17">
        <f ca="1">OFFSET('2'!$G$3,ROW(A15)*10-10,0)</f>
        <v>46.225323000000003</v>
      </c>
      <c r="H17">
        <f ca="1">OFFSET('2'!$H$3,ROW(A15)*10-10,0)</f>
        <v>45.508414999999999</v>
      </c>
      <c r="I17">
        <f ca="1">OFFSET('2'!$I$3,ROW(A15)*10-10,0)</f>
        <v>46.426014000000002</v>
      </c>
      <c r="J17">
        <f t="shared" ca="1" si="0"/>
        <v>4</v>
      </c>
      <c r="K17">
        <f t="shared" ca="1" si="1"/>
        <v>3</v>
      </c>
      <c r="L17">
        <f t="shared" ca="1" si="2"/>
        <v>-1</v>
      </c>
    </row>
    <row r="18" spans="1:12" x14ac:dyDescent="0.4">
      <c r="A18" t="str">
        <f ca="1">OFFSET('2'!$A$3,ROW(A16)*10-10,0)</f>
        <v>(2:59)</v>
      </c>
      <c r="B18">
        <f ca="1">OFFSET('2'!$B$3,ROW(A16)*10-10,0)</f>
        <v>45.039088999999997</v>
      </c>
      <c r="C18">
        <f ca="1">OFFSET('2'!$C$3,ROW(A16)*10-10,0)</f>
        <v>45.026169000000003</v>
      </c>
      <c r="D18">
        <f ca="1">OFFSET('2'!$D$3,ROW(A16)*10-10,0)</f>
        <v>45.464668000000003</v>
      </c>
      <c r="E18">
        <f ca="1">OFFSET('2'!$E$3,ROW(A16)*10-10,0)</f>
        <v>54.061680000000003</v>
      </c>
      <c r="F18">
        <f ca="1">OFFSET('2'!$F$3,ROW(A16)*10-10,0)</f>
        <v>45.067290999999997</v>
      </c>
      <c r="G18">
        <f ca="1">OFFSET('2'!$G$3,ROW(A16)*10-10,0)</f>
        <v>45.096722</v>
      </c>
      <c r="H18">
        <f ca="1">OFFSET('2'!$H$3,ROW(A16)*10-10,0)</f>
        <v>45.026043000000001</v>
      </c>
      <c r="I18">
        <f ca="1">OFFSET('2'!$I$3,ROW(A16)*10-10,0)</f>
        <v>45.218333999999999</v>
      </c>
      <c r="J18">
        <f t="shared" ca="1" si="0"/>
        <v>4</v>
      </c>
      <c r="K18">
        <f t="shared" ca="1" si="1"/>
        <v>3</v>
      </c>
      <c r="L18">
        <f t="shared" ca="1" si="2"/>
        <v>-1</v>
      </c>
    </row>
    <row r="19" spans="1:12" x14ac:dyDescent="0.4">
      <c r="A19" t="str">
        <f ca="1">OFFSET('2'!$A$3,ROW(A17)*10-10,0)</f>
        <v>(3:9)</v>
      </c>
      <c r="B19">
        <f ca="1">OFFSET('2'!$B$3,ROW(A17)*10-10,0)</f>
        <v>45.176169999999999</v>
      </c>
      <c r="C19">
        <f ca="1">OFFSET('2'!$C$3,ROW(A17)*10-10,0)</f>
        <v>45.207206999999997</v>
      </c>
      <c r="D19">
        <f ca="1">OFFSET('2'!$D$3,ROW(A17)*10-10,0)</f>
        <v>48.097118000000002</v>
      </c>
      <c r="E19">
        <f ca="1">OFFSET('2'!$E$3,ROW(A17)*10-10,0)</f>
        <v>48.589644999999997</v>
      </c>
      <c r="F19">
        <f ca="1">OFFSET('2'!$F$3,ROW(A17)*10-10,0)</f>
        <v>45.474288999999999</v>
      </c>
      <c r="G19">
        <f ca="1">OFFSET('2'!$G$3,ROW(A17)*10-10,0)</f>
        <v>45.798316999999997</v>
      </c>
      <c r="H19">
        <f ca="1">OFFSET('2'!$H$3,ROW(A17)*10-10,0)</f>
        <v>45.226868000000003</v>
      </c>
      <c r="I19">
        <f ca="1">OFFSET('2'!$I$3,ROW(A17)*10-10,0)</f>
        <v>46.430382000000002</v>
      </c>
      <c r="J19">
        <f t="shared" ca="1" si="0"/>
        <v>4</v>
      </c>
      <c r="K19">
        <f t="shared" ca="1" si="1"/>
        <v>3</v>
      </c>
      <c r="L19">
        <f t="shared" ca="1" si="2"/>
        <v>-1</v>
      </c>
    </row>
    <row r="20" spans="1:12" x14ac:dyDescent="0.4">
      <c r="A20" t="str">
        <f ca="1">OFFSET('2'!$A$3,ROW(A18)*10-10,0)</f>
        <v>(3:19)</v>
      </c>
      <c r="B20">
        <f ca="1">OFFSET('2'!$B$3,ROW(A18)*10-10,0)</f>
        <v>45.330008999999997</v>
      </c>
      <c r="C20">
        <f ca="1">OFFSET('2'!$C$3,ROW(A18)*10-10,0)</f>
        <v>45.231419000000002</v>
      </c>
      <c r="D20">
        <f ca="1">OFFSET('2'!$D$3,ROW(A18)*10-10,0)</f>
        <v>49.809066999999999</v>
      </c>
      <c r="E20">
        <f ca="1">OFFSET('2'!$E$3,ROW(A18)*10-10,0)</f>
        <v>47.094603999999997</v>
      </c>
      <c r="F20">
        <f ca="1">OFFSET('2'!$F$3,ROW(A18)*10-10,0)</f>
        <v>45.207988999999998</v>
      </c>
      <c r="G20">
        <f ca="1">OFFSET('2'!$G$3,ROW(A18)*10-10,0)</f>
        <v>46.116591999999997</v>
      </c>
      <c r="H20">
        <f ca="1">OFFSET('2'!$H$3,ROW(A18)*10-10,0)</f>
        <v>45.448813999999999</v>
      </c>
      <c r="I20">
        <f ca="1">OFFSET('2'!$I$3,ROW(A18)*10-10,0)</f>
        <v>45.761508999999997</v>
      </c>
      <c r="J20">
        <f t="shared" ca="1" si="0"/>
        <v>3</v>
      </c>
      <c r="K20">
        <f t="shared" ca="1" si="1"/>
        <v>4</v>
      </c>
      <c r="L20">
        <f t="shared" ca="1" si="2"/>
        <v>0</v>
      </c>
    </row>
    <row r="21" spans="1:12" x14ac:dyDescent="0.4">
      <c r="A21" t="str">
        <f ca="1">OFFSET('2'!$A$3,ROW(A19)*10-10,0)</f>
        <v>(3:29)</v>
      </c>
      <c r="B21">
        <f ca="1">OFFSET('2'!$B$3,ROW(A19)*10-10,0)</f>
        <v>45.188133000000001</v>
      </c>
      <c r="C21">
        <f ca="1">OFFSET('2'!$C$3,ROW(A19)*10-10,0)</f>
        <v>45.202522000000002</v>
      </c>
      <c r="D21">
        <f ca="1">OFFSET('2'!$D$3,ROW(A19)*10-10,0)</f>
        <v>46.536628999999998</v>
      </c>
      <c r="E21">
        <f ca="1">OFFSET('2'!$E$3,ROW(A19)*10-10,0)</f>
        <v>49.177967000000002</v>
      </c>
      <c r="F21">
        <f ca="1">OFFSET('2'!$F$3,ROW(A19)*10-10,0)</f>
        <v>45.400272000000001</v>
      </c>
      <c r="G21">
        <f ca="1">OFFSET('2'!$G$3,ROW(A19)*10-10,0)</f>
        <v>45.741669000000002</v>
      </c>
      <c r="H21">
        <f ca="1">OFFSET('2'!$H$3,ROW(A19)*10-10,0)</f>
        <v>45.320006999999997</v>
      </c>
      <c r="I21">
        <f ca="1">OFFSET('2'!$I$3,ROW(A19)*10-10,0)</f>
        <v>47.4328</v>
      </c>
      <c r="J21">
        <f t="shared" ca="1" si="0"/>
        <v>4</v>
      </c>
      <c r="K21">
        <f t="shared" ca="1" si="1"/>
        <v>8</v>
      </c>
      <c r="L21">
        <f t="shared" ca="1" si="2"/>
        <v>-1</v>
      </c>
    </row>
    <row r="22" spans="1:12" x14ac:dyDescent="0.4">
      <c r="A22" t="str">
        <f ca="1">OFFSET('2'!$A$3,ROW(A20)*10-10,0)</f>
        <v>(3:39)</v>
      </c>
      <c r="B22">
        <f ca="1">OFFSET('2'!$B$3,ROW(A20)*10-10,0)</f>
        <v>45.225600999999997</v>
      </c>
      <c r="C22">
        <f ca="1">OFFSET('2'!$C$3,ROW(A20)*10-10,0)</f>
        <v>45.126862000000003</v>
      </c>
      <c r="D22">
        <f ca="1">OFFSET('2'!$D$3,ROW(A20)*10-10,0)</f>
        <v>47.435634999999998</v>
      </c>
      <c r="E22">
        <f ca="1">OFFSET('2'!$E$3,ROW(A20)*10-10,0)</f>
        <v>49.920658000000003</v>
      </c>
      <c r="F22">
        <f ca="1">OFFSET('2'!$F$3,ROW(A20)*10-10,0)</f>
        <v>45.412792000000003</v>
      </c>
      <c r="G22">
        <f ca="1">OFFSET('2'!$G$3,ROW(A20)*10-10,0)</f>
        <v>45.564579000000002</v>
      </c>
      <c r="H22">
        <f ca="1">OFFSET('2'!$H$3,ROW(A20)*10-10,0)</f>
        <v>45.408051</v>
      </c>
      <c r="I22">
        <f ca="1">OFFSET('2'!$I$3,ROW(A20)*10-10,0)</f>
        <v>45.905819000000001</v>
      </c>
      <c r="J22">
        <f t="shared" ca="1" si="0"/>
        <v>4</v>
      </c>
      <c r="K22">
        <f t="shared" ca="1" si="1"/>
        <v>3</v>
      </c>
      <c r="L22">
        <f t="shared" ca="1" si="2"/>
        <v>-1</v>
      </c>
    </row>
    <row r="23" spans="1:12" x14ac:dyDescent="0.4">
      <c r="A23" t="str">
        <f ca="1">OFFSET('2'!$A$3,ROW(A21)*10-10,0)</f>
        <v>(3:49)</v>
      </c>
      <c r="B23">
        <f ca="1">OFFSET('2'!$B$3,ROW(A21)*10-10,0)</f>
        <v>45.201636999999998</v>
      </c>
      <c r="C23">
        <f ca="1">OFFSET('2'!$C$3,ROW(A21)*10-10,0)</f>
        <v>45.069462000000001</v>
      </c>
      <c r="D23">
        <f ca="1">OFFSET('2'!$D$3,ROW(A21)*10-10,0)</f>
        <v>50.908112000000003</v>
      </c>
      <c r="E23">
        <f ca="1">OFFSET('2'!$E$3,ROW(A21)*10-10,0)</f>
        <v>48.134357000000001</v>
      </c>
      <c r="F23">
        <f ca="1">OFFSET('2'!$F$3,ROW(A21)*10-10,0)</f>
        <v>45.097045999999999</v>
      </c>
      <c r="G23">
        <f ca="1">OFFSET('2'!$G$3,ROW(A21)*10-10,0)</f>
        <v>45.269889999999997</v>
      </c>
      <c r="H23">
        <f ca="1">OFFSET('2'!$H$3,ROW(A21)*10-10,0)</f>
        <v>45.137936000000003</v>
      </c>
      <c r="I23">
        <f ca="1">OFFSET('2'!$I$3,ROW(A21)*10-10,0)</f>
        <v>45.181553000000001</v>
      </c>
      <c r="J23">
        <f t="shared" ca="1" si="0"/>
        <v>3</v>
      </c>
      <c r="K23">
        <f t="shared" ca="1" si="1"/>
        <v>4</v>
      </c>
      <c r="L23">
        <f t="shared" ca="1" si="2"/>
        <v>0</v>
      </c>
    </row>
    <row r="24" spans="1:12" x14ac:dyDescent="0.4">
      <c r="A24" t="str">
        <f ca="1">OFFSET('2'!$A$3,ROW(A22)*10-10,0)</f>
        <v>(3:59)</v>
      </c>
      <c r="B24">
        <f ca="1">OFFSET('2'!$B$3,ROW(A22)*10-10,0)</f>
        <v>45.223514999999999</v>
      </c>
      <c r="C24">
        <f ca="1">OFFSET('2'!$C$3,ROW(A22)*10-10,0)</f>
        <v>45.140450000000001</v>
      </c>
      <c r="D24">
        <f ca="1">OFFSET('2'!$D$3,ROW(A22)*10-10,0)</f>
        <v>48.574309999999997</v>
      </c>
      <c r="E24">
        <f ca="1">OFFSET('2'!$E$3,ROW(A22)*10-10,0)</f>
        <v>48.630477999999997</v>
      </c>
      <c r="F24">
        <f ca="1">OFFSET('2'!$F$3,ROW(A22)*10-10,0)</f>
        <v>45.426220000000001</v>
      </c>
      <c r="G24">
        <f ca="1">OFFSET('2'!$G$3,ROW(A22)*10-10,0)</f>
        <v>45.631874000000003</v>
      </c>
      <c r="H24">
        <f ca="1">OFFSET('2'!$H$3,ROW(A22)*10-10,0)</f>
        <v>45.394215000000003</v>
      </c>
      <c r="I24">
        <f ca="1">OFFSET('2'!$I$3,ROW(A22)*10-10,0)</f>
        <v>45.978938999999997</v>
      </c>
      <c r="J24">
        <f t="shared" ca="1" si="0"/>
        <v>4</v>
      </c>
      <c r="K24">
        <f t="shared" ca="1" si="1"/>
        <v>3</v>
      </c>
      <c r="L24">
        <f t="shared" ca="1" si="2"/>
        <v>-1</v>
      </c>
    </row>
    <row r="25" spans="1:12" x14ac:dyDescent="0.4">
      <c r="A25" t="str">
        <f ca="1">OFFSET('2'!$A$3,ROW(A23)*10-10,0)</f>
        <v>(4:9)</v>
      </c>
      <c r="B25">
        <f ca="1">OFFSET('2'!$B$3,ROW(A23)*10-10,0)</f>
        <v>45.282649999999997</v>
      </c>
      <c r="C25">
        <f ca="1">OFFSET('2'!$C$3,ROW(A23)*10-10,0)</f>
        <v>45.086784000000002</v>
      </c>
      <c r="D25">
        <f ca="1">OFFSET('2'!$D$3,ROW(A23)*10-10,0)</f>
        <v>52.049399999999999</v>
      </c>
      <c r="E25">
        <f ca="1">OFFSET('2'!$E$3,ROW(A23)*10-10,0)</f>
        <v>46.092339000000003</v>
      </c>
      <c r="F25">
        <f ca="1">OFFSET('2'!$F$3,ROW(A23)*10-10,0)</f>
        <v>45.101418000000002</v>
      </c>
      <c r="G25">
        <f ca="1">OFFSET('2'!$G$3,ROW(A23)*10-10,0)</f>
        <v>45.332808999999997</v>
      </c>
      <c r="H25">
        <f ca="1">OFFSET('2'!$H$3,ROW(A23)*10-10,0)</f>
        <v>45.294646999999998</v>
      </c>
      <c r="I25">
        <f ca="1">OFFSET('2'!$I$3,ROW(A23)*10-10,0)</f>
        <v>45.759945000000002</v>
      </c>
      <c r="J25">
        <f t="shared" ca="1" si="0"/>
        <v>3</v>
      </c>
      <c r="K25">
        <f t="shared" ca="1" si="1"/>
        <v>4</v>
      </c>
      <c r="L25">
        <f t="shared" ca="1" si="2"/>
        <v>0</v>
      </c>
    </row>
    <row r="26" spans="1:12" x14ac:dyDescent="0.4">
      <c r="A26" t="str">
        <f ca="1">OFFSET('2'!$A$3,ROW(A24)*10-10,0)</f>
        <v>(4:19)</v>
      </c>
      <c r="B26">
        <f ca="1">OFFSET('2'!$B$3,ROW(A24)*10-10,0)</f>
        <v>45.192520000000002</v>
      </c>
      <c r="C26">
        <f ca="1">OFFSET('2'!$C$3,ROW(A24)*10-10,0)</f>
        <v>45.132477000000002</v>
      </c>
      <c r="D26">
        <f ca="1">OFFSET('2'!$D$3,ROW(A24)*10-10,0)</f>
        <v>51.146431</v>
      </c>
      <c r="E26">
        <f ca="1">OFFSET('2'!$E$3,ROW(A24)*10-10,0)</f>
        <v>46.883780999999999</v>
      </c>
      <c r="F26">
        <f ca="1">OFFSET('2'!$F$3,ROW(A24)*10-10,0)</f>
        <v>45.148094</v>
      </c>
      <c r="G26">
        <f ca="1">OFFSET('2'!$G$3,ROW(A24)*10-10,0)</f>
        <v>45.496066999999996</v>
      </c>
      <c r="H26">
        <f ca="1">OFFSET('2'!$H$3,ROW(A24)*10-10,0)</f>
        <v>45.414504999999998</v>
      </c>
      <c r="I26">
        <f ca="1">OFFSET('2'!$I$3,ROW(A24)*10-10,0)</f>
        <v>45.586120999999999</v>
      </c>
      <c r="J26">
        <f t="shared" ca="1" si="0"/>
        <v>3</v>
      </c>
      <c r="K26">
        <f t="shared" ca="1" si="1"/>
        <v>4</v>
      </c>
      <c r="L26">
        <f t="shared" ca="1" si="2"/>
        <v>0</v>
      </c>
    </row>
    <row r="27" spans="1:12" x14ac:dyDescent="0.4">
      <c r="A27" t="str">
        <f ca="1">OFFSET('2'!$A$3,ROW(A25)*10-10,0)</f>
        <v>(4:29)</v>
      </c>
      <c r="B27">
        <f ca="1">OFFSET('2'!$B$3,ROW(A25)*10-10,0)</f>
        <v>45.169497999999997</v>
      </c>
      <c r="C27">
        <f ca="1">OFFSET('2'!$C$3,ROW(A25)*10-10,0)</f>
        <v>45.145954000000003</v>
      </c>
      <c r="D27">
        <f ca="1">OFFSET('2'!$D$3,ROW(A25)*10-10,0)</f>
        <v>48.117966000000003</v>
      </c>
      <c r="E27">
        <f ca="1">OFFSET('2'!$E$3,ROW(A25)*10-10,0)</f>
        <v>49.754725999999998</v>
      </c>
      <c r="F27">
        <f ca="1">OFFSET('2'!$F$3,ROW(A25)*10-10,0)</f>
        <v>45.141998000000001</v>
      </c>
      <c r="G27">
        <f ca="1">OFFSET('2'!$G$3,ROW(A25)*10-10,0)</f>
        <v>45.784187000000003</v>
      </c>
      <c r="H27">
        <f ca="1">OFFSET('2'!$H$3,ROW(A25)*10-10,0)</f>
        <v>45.245379999999997</v>
      </c>
      <c r="I27">
        <f ca="1">OFFSET('2'!$I$3,ROW(A25)*10-10,0)</f>
        <v>45.640284999999999</v>
      </c>
      <c r="J27">
        <f t="shared" ca="1" si="0"/>
        <v>4</v>
      </c>
      <c r="K27">
        <f t="shared" ca="1" si="1"/>
        <v>3</v>
      </c>
      <c r="L27">
        <f t="shared" ca="1" si="2"/>
        <v>-1</v>
      </c>
    </row>
    <row r="28" spans="1:12" x14ac:dyDescent="0.4">
      <c r="A28" t="str">
        <f ca="1">OFFSET('2'!$A$3,ROW(A26)*10-10,0)</f>
        <v>(4:39)</v>
      </c>
      <c r="B28">
        <f ca="1">OFFSET('2'!$B$3,ROW(A26)*10-10,0)</f>
        <v>45.077477000000002</v>
      </c>
      <c r="C28">
        <f ca="1">OFFSET('2'!$C$3,ROW(A26)*10-10,0)</f>
        <v>45.041336000000001</v>
      </c>
      <c r="D28">
        <f ca="1">OFFSET('2'!$D$3,ROW(A26)*10-10,0)</f>
        <v>46.626075999999998</v>
      </c>
      <c r="E28">
        <f ca="1">OFFSET('2'!$E$3,ROW(A26)*10-10,0)</f>
        <v>52.527714000000003</v>
      </c>
      <c r="F28">
        <f ca="1">OFFSET('2'!$F$3,ROW(A26)*10-10,0)</f>
        <v>45.083075999999998</v>
      </c>
      <c r="G28">
        <f ca="1">OFFSET('2'!$G$3,ROW(A26)*10-10,0)</f>
        <v>45.358058999999997</v>
      </c>
      <c r="H28">
        <f ca="1">OFFSET('2'!$H$3,ROW(A26)*10-10,0)</f>
        <v>45.100906000000002</v>
      </c>
      <c r="I28">
        <f ca="1">OFFSET('2'!$I$3,ROW(A26)*10-10,0)</f>
        <v>45.185355999999999</v>
      </c>
      <c r="J28">
        <f t="shared" ca="1" si="0"/>
        <v>4</v>
      </c>
      <c r="K28">
        <f t="shared" ca="1" si="1"/>
        <v>3</v>
      </c>
      <c r="L28">
        <f t="shared" ca="1" si="2"/>
        <v>-1</v>
      </c>
    </row>
    <row r="29" spans="1:12" x14ac:dyDescent="0.4">
      <c r="A29" t="str">
        <f ca="1">OFFSET('2'!$A$3,ROW(A27)*10-10,0)</f>
        <v>(4:49)</v>
      </c>
      <c r="B29">
        <f ca="1">OFFSET('2'!$B$3,ROW(A27)*10-10,0)</f>
        <v>45.23753</v>
      </c>
      <c r="C29">
        <f ca="1">OFFSET('2'!$C$3,ROW(A27)*10-10,0)</f>
        <v>45.114528999999997</v>
      </c>
      <c r="D29">
        <f ca="1">OFFSET('2'!$D$3,ROW(A27)*10-10,0)</f>
        <v>51.258826999999997</v>
      </c>
      <c r="E29">
        <f ca="1">OFFSET('2'!$E$3,ROW(A27)*10-10,0)</f>
        <v>47.065876000000003</v>
      </c>
      <c r="F29">
        <f ca="1">OFFSET('2'!$F$3,ROW(A27)*10-10,0)</f>
        <v>45.152912000000001</v>
      </c>
      <c r="G29">
        <f ca="1">OFFSET('2'!$G$3,ROW(A27)*10-10,0)</f>
        <v>45.473854000000003</v>
      </c>
      <c r="H29">
        <f ca="1">OFFSET('2'!$H$3,ROW(A27)*10-10,0)</f>
        <v>45.420150999999997</v>
      </c>
      <c r="I29">
        <f ca="1">OFFSET('2'!$I$3,ROW(A27)*10-10,0)</f>
        <v>45.276321000000003</v>
      </c>
      <c r="J29">
        <f t="shared" ca="1" si="0"/>
        <v>3</v>
      </c>
      <c r="K29">
        <f t="shared" ca="1" si="1"/>
        <v>4</v>
      </c>
      <c r="L29">
        <f t="shared" ca="1" si="2"/>
        <v>0</v>
      </c>
    </row>
    <row r="30" spans="1:12" x14ac:dyDescent="0.4">
      <c r="A30" t="str">
        <f ca="1">OFFSET('2'!$A$3,ROW(A28)*10-10,0)</f>
        <v>(4:59)</v>
      </c>
      <c r="B30">
        <f ca="1">OFFSET('2'!$B$3,ROW(A28)*10-10,0)</f>
        <v>45.082016000000003</v>
      </c>
      <c r="C30">
        <f ca="1">OFFSET('2'!$C$3,ROW(A28)*10-10,0)</f>
        <v>45.062584000000001</v>
      </c>
      <c r="D30">
        <f ca="1">OFFSET('2'!$D$3,ROW(A28)*10-10,0)</f>
        <v>47.966937999999999</v>
      </c>
      <c r="E30">
        <f ca="1">OFFSET('2'!$E$3,ROW(A28)*10-10,0)</f>
        <v>51.099215999999998</v>
      </c>
      <c r="F30">
        <f ca="1">OFFSET('2'!$F$3,ROW(A28)*10-10,0)</f>
        <v>45.112426999999997</v>
      </c>
      <c r="G30">
        <f ca="1">OFFSET('2'!$G$3,ROW(A28)*10-10,0)</f>
        <v>45.324615000000001</v>
      </c>
      <c r="H30">
        <f ca="1">OFFSET('2'!$H$3,ROW(A28)*10-10,0)</f>
        <v>45.123717999999997</v>
      </c>
      <c r="I30">
        <f ca="1">OFFSET('2'!$I$3,ROW(A28)*10-10,0)</f>
        <v>45.228473999999999</v>
      </c>
      <c r="J30">
        <f t="shared" ca="1" si="0"/>
        <v>4</v>
      </c>
      <c r="K30">
        <f t="shared" ca="1" si="1"/>
        <v>3</v>
      </c>
      <c r="L30">
        <f t="shared" ca="1" si="2"/>
        <v>-1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O30"/>
  <sheetViews>
    <sheetView workbookViewId="0">
      <selection activeCell="L3" sqref="L3:L30"/>
    </sheetView>
  </sheetViews>
  <sheetFormatPr defaultRowHeight="17.399999999999999" x14ac:dyDescent="0.4"/>
  <sheetData>
    <row r="2" spans="1:15" x14ac:dyDescent="0.4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36</v>
      </c>
      <c r="K2" t="s">
        <v>37</v>
      </c>
      <c r="L2" t="s">
        <v>38</v>
      </c>
    </row>
    <row r="3" spans="1:15" x14ac:dyDescent="0.4">
      <c r="A3" t="str">
        <f ca="1">OFFSET('2'!$A$3,ROW(A1)*10-10,0)</f>
        <v>(0:29)</v>
      </c>
      <c r="B3">
        <f ca="1">OFFSET('2'!$B$4,ROW(A1)*10-10,0)</f>
        <v>45.135821999999997</v>
      </c>
      <c r="C3">
        <f ca="1">OFFSET('2'!$C$4,ROW(A1)*10-10,0)</f>
        <v>45.697037000000002</v>
      </c>
      <c r="D3">
        <f ca="1">OFFSET('2'!$D$4,ROW(A1)*10-10,0)</f>
        <v>49.677700000000002</v>
      </c>
      <c r="E3">
        <f ca="1">OFFSET('2'!$E$4,ROW(A1)*10-10,0)</f>
        <v>45.622397999999997</v>
      </c>
      <c r="F3">
        <f ca="1">OFFSET('2'!$F$4,ROW(A1)*10-10,0)</f>
        <v>45.208011999999997</v>
      </c>
      <c r="G3">
        <f ca="1">OFFSET('2'!$G$4,ROW(A1)*10-10,0)</f>
        <v>45.969875000000002</v>
      </c>
      <c r="H3">
        <f ca="1">OFFSET('2'!$H$4,ROW(A1)*10-10,0)</f>
        <v>47.336544000000004</v>
      </c>
      <c r="I3">
        <f ca="1">OFFSET('2'!$I$4,ROW(A1)*10-10,0)</f>
        <v>45.352612000000001</v>
      </c>
      <c r="J3">
        <f ca="1">MATCH(MAX(B3:I3),B3:I3,0)</f>
        <v>3</v>
      </c>
      <c r="K3">
        <f ca="1">MATCH(LARGE(B3:I3,2),B3:I3,0)</f>
        <v>7</v>
      </c>
      <c r="L3">
        <f ca="1">IF(AND(J3=1,K3=3),1,IF(AND(J3=3,K3=4),0,IF(AND(J3=3,K3=6),0,IF(AND(J3=3,K3=1),0,IF(AND(J3=4,K3=3),-1,IF(AND(J3=4,K3=8),-1,IF(J3=1,1,IF(J3=8,-1,IF(J3=4,-1,IF(J3=2,-1,0))))))))))</f>
        <v>0</v>
      </c>
      <c r="O3" t="s">
        <v>39</v>
      </c>
    </row>
    <row r="4" spans="1:15" x14ac:dyDescent="0.4">
      <c r="A4" t="str">
        <f ca="1">OFFSET('2'!$A$3,ROW(A2)*10-10,0)</f>
        <v>(0:39)</v>
      </c>
      <c r="B4">
        <f ca="1">OFFSET('2'!$B$4,ROW(A2)*10-10,0)</f>
        <v>45.063957000000002</v>
      </c>
      <c r="C4">
        <f ca="1">OFFSET('2'!$C$4,ROW(A2)*10-10,0)</f>
        <v>45.968879999999999</v>
      </c>
      <c r="D4">
        <f ca="1">OFFSET('2'!$D$4,ROW(A2)*10-10,0)</f>
        <v>49.975479</v>
      </c>
      <c r="E4">
        <f ca="1">OFFSET('2'!$E$4,ROW(A2)*10-10,0)</f>
        <v>46.868568000000003</v>
      </c>
      <c r="F4">
        <f ca="1">OFFSET('2'!$F$4,ROW(A2)*10-10,0)</f>
        <v>45.082248999999997</v>
      </c>
      <c r="G4">
        <f ca="1">OFFSET('2'!$G$4,ROW(A2)*10-10,0)</f>
        <v>45.331009000000002</v>
      </c>
      <c r="H4">
        <f ca="1">OFFSET('2'!$H$4,ROW(A2)*10-10,0)</f>
        <v>45.588566</v>
      </c>
      <c r="I4">
        <f ca="1">OFFSET('2'!$I$4,ROW(A2)*10-10,0)</f>
        <v>46.121291999999997</v>
      </c>
      <c r="J4">
        <f t="shared" ref="J4:J30" ca="1" si="0">MATCH(MAX(B4:I4),B4:I4,0)</f>
        <v>3</v>
      </c>
      <c r="K4">
        <f t="shared" ref="K4:K30" ca="1" si="1">MATCH(LARGE(B4:I4,2),B4:I4,0)</f>
        <v>4</v>
      </c>
      <c r="L4">
        <f t="shared" ref="L4:L30" ca="1" si="2">IF(AND(J4=1,K4=3),1,IF(AND(J4=3,K4=4),0,IF(AND(J4=3,K4=6),0,IF(AND(J4=3,K4=1),0,IF(AND(J4=4,K4=3),-1,IF(AND(J4=4,K4=8),-1,IF(J4=1,1,IF(J4=8,-1,IF(J4=4,-1,IF(J4=2,-1,0))))))))))</f>
        <v>0</v>
      </c>
      <c r="N4" t="s">
        <v>40</v>
      </c>
      <c r="O4">
        <f ca="1">COUNTIF($L$3:$L$30,-1)</f>
        <v>14</v>
      </c>
    </row>
    <row r="5" spans="1:15" x14ac:dyDescent="0.4">
      <c r="A5" t="str">
        <f ca="1">OFFSET('2'!$A$3,ROW(A3)*10-10,0)</f>
        <v>(0:49)</v>
      </c>
      <c r="B5">
        <f ca="1">OFFSET('2'!$B$4,ROW(A3)*10-10,0)</f>
        <v>45.024951999999999</v>
      </c>
      <c r="C5">
        <f ca="1">OFFSET('2'!$C$4,ROW(A3)*10-10,0)</f>
        <v>46.61195</v>
      </c>
      <c r="D5">
        <f ca="1">OFFSET('2'!$D$4,ROW(A3)*10-10,0)</f>
        <v>47.888545999999998</v>
      </c>
      <c r="E5">
        <f ca="1">OFFSET('2'!$E$4,ROW(A3)*10-10,0)</f>
        <v>49.009430000000002</v>
      </c>
      <c r="F5">
        <f ca="1">OFFSET('2'!$F$4,ROW(A3)*10-10,0)</f>
        <v>45.122753000000003</v>
      </c>
      <c r="G5">
        <f ca="1">OFFSET('2'!$G$4,ROW(A3)*10-10,0)</f>
        <v>45.541496000000002</v>
      </c>
      <c r="H5">
        <f ca="1">OFFSET('2'!$H$4,ROW(A3)*10-10,0)</f>
        <v>45.279594000000003</v>
      </c>
      <c r="I5">
        <f ca="1">OFFSET('2'!$I$4,ROW(A3)*10-10,0)</f>
        <v>45.521278000000002</v>
      </c>
      <c r="J5">
        <f t="shared" ca="1" si="0"/>
        <v>4</v>
      </c>
      <c r="K5">
        <f t="shared" ca="1" si="1"/>
        <v>3</v>
      </c>
      <c r="L5">
        <f t="shared" ca="1" si="2"/>
        <v>-1</v>
      </c>
      <c r="N5" t="s">
        <v>41</v>
      </c>
      <c r="O5">
        <f ca="1">COUNTIF($L$3:$L$30,0)</f>
        <v>14</v>
      </c>
    </row>
    <row r="6" spans="1:15" x14ac:dyDescent="0.4">
      <c r="A6" t="str">
        <f ca="1">OFFSET('2'!$A$3,ROW(A4)*10-10,0)</f>
        <v>(0:59)</v>
      </c>
      <c r="B6">
        <f ca="1">OFFSET('2'!$B$4,ROW(A4)*10-10,0)</f>
        <v>45.027667999999998</v>
      </c>
      <c r="C6">
        <f ca="1">OFFSET('2'!$C$4,ROW(A4)*10-10,0)</f>
        <v>45.714294000000002</v>
      </c>
      <c r="D6">
        <f ca="1">OFFSET('2'!$D$4,ROW(A4)*10-10,0)</f>
        <v>53.027214000000001</v>
      </c>
      <c r="E6">
        <f ca="1">OFFSET('2'!$E$4,ROW(A4)*10-10,0)</f>
        <v>45.119514000000002</v>
      </c>
      <c r="F6">
        <f ca="1">OFFSET('2'!$F$4,ROW(A4)*10-10,0)</f>
        <v>45.024943999999998</v>
      </c>
      <c r="G6">
        <f ca="1">OFFSET('2'!$G$4,ROW(A4)*10-10,0)</f>
        <v>45.232543999999997</v>
      </c>
      <c r="H6">
        <f ca="1">OFFSET('2'!$H$4,ROW(A4)*10-10,0)</f>
        <v>45.646774000000001</v>
      </c>
      <c r="I6">
        <f ca="1">OFFSET('2'!$I$4,ROW(A4)*10-10,0)</f>
        <v>45.207050000000002</v>
      </c>
      <c r="J6">
        <f t="shared" ca="1" si="0"/>
        <v>3</v>
      </c>
      <c r="K6">
        <f t="shared" ca="1" si="1"/>
        <v>2</v>
      </c>
      <c r="L6">
        <f t="shared" ca="1" si="2"/>
        <v>0</v>
      </c>
      <c r="N6" t="s">
        <v>42</v>
      </c>
      <c r="O6">
        <f ca="1">COUNTIF($L$3:$L$30,1)</f>
        <v>0</v>
      </c>
    </row>
    <row r="7" spans="1:15" x14ac:dyDescent="0.4">
      <c r="A7" t="str">
        <f ca="1">OFFSET('2'!$A$3,ROW(A5)*10-10,0)</f>
        <v>(1:9)</v>
      </c>
      <c r="B7">
        <f ca="1">OFFSET('2'!$B$4,ROW(A5)*10-10,0)</f>
        <v>45.017631999999999</v>
      </c>
      <c r="C7">
        <f ca="1">OFFSET('2'!$C$4,ROW(A5)*10-10,0)</f>
        <v>51.398926000000003</v>
      </c>
      <c r="D7">
        <f ca="1">OFFSET('2'!$D$4,ROW(A5)*10-10,0)</f>
        <v>45.123702999999999</v>
      </c>
      <c r="E7">
        <f ca="1">OFFSET('2'!$E$4,ROW(A5)*10-10,0)</f>
        <v>46.333393000000001</v>
      </c>
      <c r="F7">
        <f ca="1">OFFSET('2'!$F$4,ROW(A5)*10-10,0)</f>
        <v>45.074013000000001</v>
      </c>
      <c r="G7">
        <f ca="1">OFFSET('2'!$G$4,ROW(A5)*10-10,0)</f>
        <v>46.695816000000001</v>
      </c>
      <c r="H7">
        <f ca="1">OFFSET('2'!$H$4,ROW(A5)*10-10,0)</f>
        <v>45.171463000000003</v>
      </c>
      <c r="I7">
        <f ca="1">OFFSET('2'!$I$4,ROW(A5)*10-10,0)</f>
        <v>45.185051000000001</v>
      </c>
      <c r="J7">
        <f t="shared" ca="1" si="0"/>
        <v>2</v>
      </c>
      <c r="K7">
        <f t="shared" ca="1" si="1"/>
        <v>6</v>
      </c>
      <c r="L7">
        <f t="shared" ca="1" si="2"/>
        <v>-1</v>
      </c>
    </row>
    <row r="8" spans="1:15" x14ac:dyDescent="0.4">
      <c r="A8" t="str">
        <f ca="1">OFFSET('2'!$A$3,ROW(A6)*10-10,0)</f>
        <v>(1:19)</v>
      </c>
      <c r="B8">
        <f ca="1">OFFSET('2'!$B$4,ROW(A6)*10-10,0)</f>
        <v>45.025542999999999</v>
      </c>
      <c r="C8">
        <f ca="1">OFFSET('2'!$C$4,ROW(A6)*10-10,0)</f>
        <v>45.904915000000003</v>
      </c>
      <c r="D8">
        <f ca="1">OFFSET('2'!$D$4,ROW(A6)*10-10,0)</f>
        <v>47.521808999999998</v>
      </c>
      <c r="E8">
        <f ca="1">OFFSET('2'!$E$4,ROW(A6)*10-10,0)</f>
        <v>47.818432000000001</v>
      </c>
      <c r="F8">
        <f ca="1">OFFSET('2'!$F$4,ROW(A6)*10-10,0)</f>
        <v>45.072071000000001</v>
      </c>
      <c r="G8">
        <f ca="1">OFFSET('2'!$G$4,ROW(A6)*10-10,0)</f>
        <v>45.983040000000003</v>
      </c>
      <c r="H8">
        <f ca="1">OFFSET('2'!$H$4,ROW(A6)*10-10,0)</f>
        <v>45.161541</v>
      </c>
      <c r="I8">
        <f ca="1">OFFSET('2'!$I$4,ROW(A6)*10-10,0)</f>
        <v>47.512656999999997</v>
      </c>
      <c r="J8">
        <f t="shared" ca="1" si="0"/>
        <v>4</v>
      </c>
      <c r="K8">
        <f t="shared" ca="1" si="1"/>
        <v>3</v>
      </c>
      <c r="L8">
        <f t="shared" ca="1" si="2"/>
        <v>-1</v>
      </c>
    </row>
    <row r="9" spans="1:15" x14ac:dyDescent="0.4">
      <c r="A9" t="str">
        <f ca="1">OFFSET('2'!$A$3,ROW(A7)*10-10,0)</f>
        <v>(1:29)</v>
      </c>
      <c r="B9">
        <f ca="1">OFFSET('2'!$B$4,ROW(A7)*10-10,0)</f>
        <v>45.021766999999997</v>
      </c>
      <c r="C9">
        <f ca="1">OFFSET('2'!$C$4,ROW(A7)*10-10,0)</f>
        <v>45.304482</v>
      </c>
      <c r="D9">
        <f ca="1">OFFSET('2'!$D$4,ROW(A7)*10-10,0)</f>
        <v>47.291462000000003</v>
      </c>
      <c r="E9">
        <f ca="1">OFFSET('2'!$E$4,ROW(A7)*10-10,0)</f>
        <v>48.928722</v>
      </c>
      <c r="F9">
        <f ca="1">OFFSET('2'!$F$4,ROW(A7)*10-10,0)</f>
        <v>45.057079000000002</v>
      </c>
      <c r="G9">
        <f ca="1">OFFSET('2'!$G$4,ROW(A7)*10-10,0)</f>
        <v>46.626347000000003</v>
      </c>
      <c r="H9">
        <f ca="1">OFFSET('2'!$H$4,ROW(A7)*10-10,0)</f>
        <v>45.246226999999998</v>
      </c>
      <c r="I9">
        <f ca="1">OFFSET('2'!$I$4,ROW(A7)*10-10,0)</f>
        <v>46.523910999999998</v>
      </c>
      <c r="J9">
        <f t="shared" ca="1" si="0"/>
        <v>4</v>
      </c>
      <c r="K9">
        <f t="shared" ca="1" si="1"/>
        <v>3</v>
      </c>
      <c r="L9">
        <f t="shared" ca="1" si="2"/>
        <v>-1</v>
      </c>
    </row>
    <row r="10" spans="1:15" x14ac:dyDescent="0.4">
      <c r="A10" t="str">
        <f ca="1">OFFSET('2'!$A$3,ROW(A8)*10-10,0)</f>
        <v>(1:39)</v>
      </c>
      <c r="B10">
        <f ca="1">OFFSET('2'!$B$4,ROW(A8)*10-10,0)</f>
        <v>45.028255000000001</v>
      </c>
      <c r="C10">
        <f ca="1">OFFSET('2'!$C$4,ROW(A8)*10-10,0)</f>
        <v>46.425491000000001</v>
      </c>
      <c r="D10">
        <f ca="1">OFFSET('2'!$D$4,ROW(A8)*10-10,0)</f>
        <v>48.125003999999997</v>
      </c>
      <c r="E10">
        <f ca="1">OFFSET('2'!$E$4,ROW(A8)*10-10,0)</f>
        <v>45.987166999999999</v>
      </c>
      <c r="F10">
        <f ca="1">OFFSET('2'!$F$4,ROW(A8)*10-10,0)</f>
        <v>45.088821000000003</v>
      </c>
      <c r="G10">
        <f ca="1">OFFSET('2'!$G$4,ROW(A8)*10-10,0)</f>
        <v>46.544193</v>
      </c>
      <c r="H10">
        <f ca="1">OFFSET('2'!$H$4,ROW(A8)*10-10,0)</f>
        <v>45.493706000000003</v>
      </c>
      <c r="I10">
        <f ca="1">OFFSET('2'!$I$4,ROW(A8)*10-10,0)</f>
        <v>47.307361999999998</v>
      </c>
      <c r="J10">
        <f t="shared" ca="1" si="0"/>
        <v>3</v>
      </c>
      <c r="K10">
        <f t="shared" ca="1" si="1"/>
        <v>8</v>
      </c>
      <c r="L10">
        <f t="shared" ca="1" si="2"/>
        <v>0</v>
      </c>
    </row>
    <row r="11" spans="1:15" x14ac:dyDescent="0.4">
      <c r="A11" t="str">
        <f ca="1">OFFSET('2'!$A$3,ROW(A9)*10-10,0)</f>
        <v>(1:49)</v>
      </c>
      <c r="B11">
        <f ca="1">OFFSET('2'!$B$4,ROW(A9)*10-10,0)</f>
        <v>45.016635999999998</v>
      </c>
      <c r="C11">
        <f ca="1">OFFSET('2'!$C$4,ROW(A9)*10-10,0)</f>
        <v>45.502495000000003</v>
      </c>
      <c r="D11">
        <f ca="1">OFFSET('2'!$D$4,ROW(A9)*10-10,0)</f>
        <v>46.103687000000001</v>
      </c>
      <c r="E11">
        <f ca="1">OFFSET('2'!$E$4,ROW(A9)*10-10,0)</f>
        <v>52.637981000000003</v>
      </c>
      <c r="F11">
        <f ca="1">OFFSET('2'!$F$4,ROW(A9)*10-10,0)</f>
        <v>45.034560999999997</v>
      </c>
      <c r="G11">
        <f ca="1">OFFSET('2'!$G$4,ROW(A9)*10-10,0)</f>
        <v>45.380096000000002</v>
      </c>
      <c r="H11">
        <f ca="1">OFFSET('2'!$H$4,ROW(A9)*10-10,0)</f>
        <v>45.097648999999997</v>
      </c>
      <c r="I11">
        <f ca="1">OFFSET('2'!$I$4,ROW(A9)*10-10,0)</f>
        <v>45.226894000000001</v>
      </c>
      <c r="J11">
        <f t="shared" ca="1" si="0"/>
        <v>4</v>
      </c>
      <c r="K11">
        <f t="shared" ca="1" si="1"/>
        <v>3</v>
      </c>
      <c r="L11">
        <f t="shared" ca="1" si="2"/>
        <v>-1</v>
      </c>
    </row>
    <row r="12" spans="1:15" x14ac:dyDescent="0.4">
      <c r="A12" t="str">
        <f ca="1">OFFSET('2'!$A$3,ROW(A10)*10-10,0)</f>
        <v>(1:59)</v>
      </c>
      <c r="B12">
        <f ca="1">OFFSET('2'!$B$4,ROW(A10)*10-10,0)</f>
        <v>45.010928999999997</v>
      </c>
      <c r="C12">
        <f ca="1">OFFSET('2'!$C$4,ROW(A10)*10-10,0)</f>
        <v>45.141567000000002</v>
      </c>
      <c r="D12">
        <f ca="1">OFFSET('2'!$D$4,ROW(A10)*10-10,0)</f>
        <v>49.980659000000003</v>
      </c>
      <c r="E12">
        <f ca="1">OFFSET('2'!$E$4,ROW(A10)*10-10,0)</f>
        <v>48.493060999999997</v>
      </c>
      <c r="F12">
        <f ca="1">OFFSET('2'!$F$4,ROW(A10)*10-10,0)</f>
        <v>45.034801000000002</v>
      </c>
      <c r="G12">
        <f ca="1">OFFSET('2'!$G$4,ROW(A10)*10-10,0)</f>
        <v>45.864296000000003</v>
      </c>
      <c r="H12">
        <f ca="1">OFFSET('2'!$H$4,ROW(A10)*10-10,0)</f>
        <v>45.243823999999996</v>
      </c>
      <c r="I12">
        <f ca="1">OFFSET('2'!$I$4,ROW(A10)*10-10,0)</f>
        <v>45.230857999999998</v>
      </c>
      <c r="J12">
        <f t="shared" ca="1" si="0"/>
        <v>3</v>
      </c>
      <c r="K12">
        <f t="shared" ca="1" si="1"/>
        <v>4</v>
      </c>
      <c r="L12">
        <f t="shared" ca="1" si="2"/>
        <v>0</v>
      </c>
    </row>
    <row r="13" spans="1:15" x14ac:dyDescent="0.4">
      <c r="A13" t="str">
        <f ca="1">OFFSET('2'!$A$3,ROW(A11)*10-10,0)</f>
        <v>(2:9)</v>
      </c>
      <c r="B13">
        <f ca="1">OFFSET('2'!$B$4,ROW(A11)*10-10,0)</f>
        <v>45.011096999999999</v>
      </c>
      <c r="C13">
        <f ca="1">OFFSET('2'!$C$4,ROW(A11)*10-10,0)</f>
        <v>45.142581999999997</v>
      </c>
      <c r="D13">
        <f ca="1">OFFSET('2'!$D$4,ROW(A11)*10-10,0)</f>
        <v>46.084400000000002</v>
      </c>
      <c r="E13">
        <f ca="1">OFFSET('2'!$E$4,ROW(A11)*10-10,0)</f>
        <v>50.740378999999997</v>
      </c>
      <c r="F13">
        <f ca="1">OFFSET('2'!$F$4,ROW(A11)*10-10,0)</f>
        <v>45.061909</v>
      </c>
      <c r="G13">
        <f ca="1">OFFSET('2'!$G$4,ROW(A11)*10-10,0)</f>
        <v>46.493037999999999</v>
      </c>
      <c r="H13">
        <f ca="1">OFFSET('2'!$H$4,ROW(A11)*10-10,0)</f>
        <v>45.172863</v>
      </c>
      <c r="I13">
        <f ca="1">OFFSET('2'!$I$4,ROW(A11)*10-10,0)</f>
        <v>46.293736000000003</v>
      </c>
      <c r="J13">
        <f t="shared" ca="1" si="0"/>
        <v>4</v>
      </c>
      <c r="K13">
        <f t="shared" ca="1" si="1"/>
        <v>6</v>
      </c>
      <c r="L13">
        <f t="shared" ca="1" si="2"/>
        <v>-1</v>
      </c>
    </row>
    <row r="14" spans="1:15" x14ac:dyDescent="0.4">
      <c r="A14" t="str">
        <f ca="1">OFFSET('2'!$A$3,ROW(A12)*10-10,0)</f>
        <v>(2:19)</v>
      </c>
      <c r="B14">
        <f ca="1">OFFSET('2'!$B$4,ROW(A12)*10-10,0)</f>
        <v>45.003933000000004</v>
      </c>
      <c r="C14">
        <f ca="1">OFFSET('2'!$C$4,ROW(A12)*10-10,0)</f>
        <v>45.010223000000003</v>
      </c>
      <c r="D14">
        <f ca="1">OFFSET('2'!$D$4,ROW(A12)*10-10,0)</f>
        <v>54.871346000000003</v>
      </c>
      <c r="E14">
        <f ca="1">OFFSET('2'!$E$4,ROW(A12)*10-10,0)</f>
        <v>45.023476000000002</v>
      </c>
      <c r="F14">
        <f ca="1">OFFSET('2'!$F$4,ROW(A12)*10-10,0)</f>
        <v>45.001080000000002</v>
      </c>
      <c r="G14">
        <f ca="1">OFFSET('2'!$G$4,ROW(A12)*10-10,0)</f>
        <v>45.017761</v>
      </c>
      <c r="H14">
        <f ca="1">OFFSET('2'!$H$4,ROW(A12)*10-10,0)</f>
        <v>45.053493000000003</v>
      </c>
      <c r="I14">
        <f ca="1">OFFSET('2'!$I$4,ROW(A12)*10-10,0)</f>
        <v>45.018692000000001</v>
      </c>
      <c r="J14">
        <f t="shared" ca="1" si="0"/>
        <v>3</v>
      </c>
      <c r="K14">
        <f t="shared" ca="1" si="1"/>
        <v>7</v>
      </c>
      <c r="L14">
        <f t="shared" ca="1" si="2"/>
        <v>0</v>
      </c>
    </row>
    <row r="15" spans="1:15" x14ac:dyDescent="0.4">
      <c r="A15" t="str">
        <f ca="1">OFFSET('2'!$A$3,ROW(A13)*10-10,0)</f>
        <v>(2:29)</v>
      </c>
      <c r="B15">
        <f ca="1">OFFSET('2'!$B$4,ROW(A13)*10-10,0)</f>
        <v>45.017032999999998</v>
      </c>
      <c r="C15">
        <f ca="1">OFFSET('2'!$C$4,ROW(A13)*10-10,0)</f>
        <v>45.050818999999997</v>
      </c>
      <c r="D15">
        <f ca="1">OFFSET('2'!$D$4,ROW(A13)*10-10,0)</f>
        <v>54.255665</v>
      </c>
      <c r="E15">
        <f ca="1">OFFSET('2'!$E$4,ROW(A13)*10-10,0)</f>
        <v>45.092945</v>
      </c>
      <c r="F15">
        <f ca="1">OFFSET('2'!$F$4,ROW(A13)*10-10,0)</f>
        <v>45.008128999999997</v>
      </c>
      <c r="G15">
        <f ca="1">OFFSET('2'!$G$4,ROW(A13)*10-10,0)</f>
        <v>45.241363999999997</v>
      </c>
      <c r="H15">
        <f ca="1">OFFSET('2'!$H$4,ROW(A13)*10-10,0)</f>
        <v>45.177757</v>
      </c>
      <c r="I15">
        <f ca="1">OFFSET('2'!$I$4,ROW(A13)*10-10,0)</f>
        <v>45.156283999999999</v>
      </c>
      <c r="J15">
        <f t="shared" ca="1" si="0"/>
        <v>3</v>
      </c>
      <c r="K15">
        <f t="shared" ca="1" si="1"/>
        <v>6</v>
      </c>
      <c r="L15">
        <f t="shared" ca="1" si="2"/>
        <v>0</v>
      </c>
    </row>
    <row r="16" spans="1:15" x14ac:dyDescent="0.4">
      <c r="A16" t="str">
        <f ca="1">OFFSET('2'!$A$3,ROW(A14)*10-10,0)</f>
        <v>(2:39)</v>
      </c>
      <c r="B16">
        <f ca="1">OFFSET('2'!$B$4,ROW(A14)*10-10,0)</f>
        <v>45.034832000000002</v>
      </c>
      <c r="C16">
        <f ca="1">OFFSET('2'!$C$4,ROW(A14)*10-10,0)</f>
        <v>45.257660000000001</v>
      </c>
      <c r="D16">
        <f ca="1">OFFSET('2'!$D$4,ROW(A14)*10-10,0)</f>
        <v>53.459434999999999</v>
      </c>
      <c r="E16">
        <f ca="1">OFFSET('2'!$E$4,ROW(A14)*10-10,0)</f>
        <v>45.285514999999997</v>
      </c>
      <c r="F16">
        <f ca="1">OFFSET('2'!$F$4,ROW(A14)*10-10,0)</f>
        <v>45.024529000000001</v>
      </c>
      <c r="G16">
        <f ca="1">OFFSET('2'!$G$4,ROW(A14)*10-10,0)</f>
        <v>45.454594</v>
      </c>
      <c r="H16">
        <f ca="1">OFFSET('2'!$H$4,ROW(A14)*10-10,0)</f>
        <v>45.290244999999999</v>
      </c>
      <c r="I16">
        <f ca="1">OFFSET('2'!$I$4,ROW(A14)*10-10,0)</f>
        <v>45.193195000000003</v>
      </c>
      <c r="J16">
        <f t="shared" ca="1" si="0"/>
        <v>3</v>
      </c>
      <c r="K16">
        <f t="shared" ca="1" si="1"/>
        <v>6</v>
      </c>
      <c r="L16">
        <f t="shared" ca="1" si="2"/>
        <v>0</v>
      </c>
    </row>
    <row r="17" spans="1:12" x14ac:dyDescent="0.4">
      <c r="A17" t="str">
        <f ca="1">OFFSET('2'!$A$3,ROW(A15)*10-10,0)</f>
        <v>(2:49)</v>
      </c>
      <c r="B17">
        <f ca="1">OFFSET('2'!$B$4,ROW(A15)*10-10,0)</f>
        <v>45.028495999999997</v>
      </c>
      <c r="C17">
        <f ca="1">OFFSET('2'!$C$4,ROW(A15)*10-10,0)</f>
        <v>45.175797000000003</v>
      </c>
      <c r="D17">
        <f ca="1">OFFSET('2'!$D$4,ROW(A15)*10-10,0)</f>
        <v>53.599975999999998</v>
      </c>
      <c r="E17">
        <f ca="1">OFFSET('2'!$E$4,ROW(A15)*10-10,0)</f>
        <v>45.109085</v>
      </c>
      <c r="F17">
        <f ca="1">OFFSET('2'!$F$4,ROW(A15)*10-10,0)</f>
        <v>45.019157</v>
      </c>
      <c r="G17">
        <f ca="1">OFFSET('2'!$G$4,ROW(A15)*10-10,0)</f>
        <v>45.441456000000002</v>
      </c>
      <c r="H17">
        <f ca="1">OFFSET('2'!$H$4,ROW(A15)*10-10,0)</f>
        <v>45.458092000000001</v>
      </c>
      <c r="I17">
        <f ca="1">OFFSET('2'!$I$4,ROW(A15)*10-10,0)</f>
        <v>45.167937999999999</v>
      </c>
      <c r="J17">
        <f t="shared" ca="1" si="0"/>
        <v>3</v>
      </c>
      <c r="K17">
        <f t="shared" ca="1" si="1"/>
        <v>7</v>
      </c>
      <c r="L17">
        <f t="shared" ca="1" si="2"/>
        <v>0</v>
      </c>
    </row>
    <row r="18" spans="1:12" x14ac:dyDescent="0.4">
      <c r="A18" t="str">
        <f ca="1">OFFSET('2'!$A$3,ROW(A16)*10-10,0)</f>
        <v>(2:59)</v>
      </c>
      <c r="B18">
        <f ca="1">OFFSET('2'!$B$4,ROW(A16)*10-10,0)</f>
        <v>45.038052</v>
      </c>
      <c r="C18">
        <f ca="1">OFFSET('2'!$C$4,ROW(A16)*10-10,0)</f>
        <v>45.587879000000001</v>
      </c>
      <c r="D18">
        <f ca="1">OFFSET('2'!$D$4,ROW(A16)*10-10,0)</f>
        <v>49.291935000000002</v>
      </c>
      <c r="E18">
        <f ca="1">OFFSET('2'!$E$4,ROW(A16)*10-10,0)</f>
        <v>45.984844000000002</v>
      </c>
      <c r="F18">
        <f ca="1">OFFSET('2'!$F$4,ROW(A16)*10-10,0)</f>
        <v>45.072299999999998</v>
      </c>
      <c r="G18">
        <f ca="1">OFFSET('2'!$G$4,ROW(A16)*10-10,0)</f>
        <v>47.772334999999998</v>
      </c>
      <c r="H18">
        <f ca="1">OFFSET('2'!$H$4,ROW(A16)*10-10,0)</f>
        <v>45.798290000000001</v>
      </c>
      <c r="I18">
        <f ca="1">OFFSET('2'!$I$4,ROW(A16)*10-10,0)</f>
        <v>45.454360999999999</v>
      </c>
      <c r="J18">
        <f t="shared" ca="1" si="0"/>
        <v>3</v>
      </c>
      <c r="K18">
        <f t="shared" ca="1" si="1"/>
        <v>6</v>
      </c>
      <c r="L18">
        <f t="shared" ca="1" si="2"/>
        <v>0</v>
      </c>
    </row>
    <row r="19" spans="1:12" x14ac:dyDescent="0.4">
      <c r="A19" t="str">
        <f ca="1">OFFSET('2'!$A$3,ROW(A17)*10-10,0)</f>
        <v>(3:9)</v>
      </c>
      <c r="B19">
        <f ca="1">OFFSET('2'!$B$4,ROW(A17)*10-10,0)</f>
        <v>45.068443000000002</v>
      </c>
      <c r="C19">
        <f ca="1">OFFSET('2'!$C$4,ROW(A17)*10-10,0)</f>
        <v>45.897266000000002</v>
      </c>
      <c r="D19">
        <f ca="1">OFFSET('2'!$D$4,ROW(A17)*10-10,0)</f>
        <v>45.559738000000003</v>
      </c>
      <c r="E19">
        <f ca="1">OFFSET('2'!$E$4,ROW(A17)*10-10,0)</f>
        <v>50.902061000000003</v>
      </c>
      <c r="F19">
        <f ca="1">OFFSET('2'!$F$4,ROW(A17)*10-10,0)</f>
        <v>45.227725999999997</v>
      </c>
      <c r="G19">
        <f ca="1">OFFSET('2'!$G$4,ROW(A17)*10-10,0)</f>
        <v>46.350223999999997</v>
      </c>
      <c r="H19">
        <f ca="1">OFFSET('2'!$H$4,ROW(A17)*10-10,0)</f>
        <v>45.218162999999997</v>
      </c>
      <c r="I19">
        <f ca="1">OFFSET('2'!$I$4,ROW(A17)*10-10,0)</f>
        <v>45.776386000000002</v>
      </c>
      <c r="J19">
        <f t="shared" ca="1" si="0"/>
        <v>4</v>
      </c>
      <c r="K19">
        <f t="shared" ca="1" si="1"/>
        <v>6</v>
      </c>
      <c r="L19">
        <f t="shared" ca="1" si="2"/>
        <v>-1</v>
      </c>
    </row>
    <row r="20" spans="1:12" x14ac:dyDescent="0.4">
      <c r="A20" t="str">
        <f ca="1">OFFSET('2'!$A$3,ROW(A18)*10-10,0)</f>
        <v>(3:19)</v>
      </c>
      <c r="B20">
        <f ca="1">OFFSET('2'!$B$4,ROW(A18)*10-10,0)</f>
        <v>45.032344999999999</v>
      </c>
      <c r="C20">
        <f ca="1">OFFSET('2'!$C$4,ROW(A18)*10-10,0)</f>
        <v>47.553885999999999</v>
      </c>
      <c r="D20">
        <f ca="1">OFFSET('2'!$D$4,ROW(A18)*10-10,0)</f>
        <v>46.952091000000003</v>
      </c>
      <c r="E20">
        <f ca="1">OFFSET('2'!$E$4,ROW(A18)*10-10,0)</f>
        <v>47.229939000000002</v>
      </c>
      <c r="F20">
        <f ca="1">OFFSET('2'!$F$4,ROW(A18)*10-10,0)</f>
        <v>45.146346999999999</v>
      </c>
      <c r="G20">
        <f ca="1">OFFSET('2'!$G$4,ROW(A18)*10-10,0)</f>
        <v>45.694285999999998</v>
      </c>
      <c r="H20">
        <f ca="1">OFFSET('2'!$H$4,ROW(A18)*10-10,0)</f>
        <v>45.473948999999998</v>
      </c>
      <c r="I20">
        <f ca="1">OFFSET('2'!$I$4,ROW(A18)*10-10,0)</f>
        <v>46.917160000000003</v>
      </c>
      <c r="J20">
        <f t="shared" ca="1" si="0"/>
        <v>2</v>
      </c>
      <c r="K20">
        <f t="shared" ca="1" si="1"/>
        <v>4</v>
      </c>
      <c r="L20">
        <f t="shared" ca="1" si="2"/>
        <v>-1</v>
      </c>
    </row>
    <row r="21" spans="1:12" x14ac:dyDescent="0.4">
      <c r="A21" t="str">
        <f ca="1">OFFSET('2'!$A$3,ROW(A19)*10-10,0)</f>
        <v>(3:29)</v>
      </c>
      <c r="B21">
        <f ca="1">OFFSET('2'!$B$4,ROW(A19)*10-10,0)</f>
        <v>45.041718000000003</v>
      </c>
      <c r="C21">
        <f ca="1">OFFSET('2'!$C$4,ROW(A19)*10-10,0)</f>
        <v>45.825553999999997</v>
      </c>
      <c r="D21">
        <f ca="1">OFFSET('2'!$D$4,ROW(A19)*10-10,0)</f>
        <v>48.611598999999998</v>
      </c>
      <c r="E21">
        <f ca="1">OFFSET('2'!$E$4,ROW(A19)*10-10,0)</f>
        <v>46.608307000000003</v>
      </c>
      <c r="F21">
        <f ca="1">OFFSET('2'!$F$4,ROW(A19)*10-10,0)</f>
        <v>45.077224999999999</v>
      </c>
      <c r="G21">
        <f ca="1">OFFSET('2'!$G$4,ROW(A19)*10-10,0)</f>
        <v>47.529240000000001</v>
      </c>
      <c r="H21">
        <f ca="1">OFFSET('2'!$H$4,ROW(A19)*10-10,0)</f>
        <v>45.499400999999999</v>
      </c>
      <c r="I21">
        <f ca="1">OFFSET('2'!$I$4,ROW(A19)*10-10,0)</f>
        <v>45.806961000000001</v>
      </c>
      <c r="J21">
        <f t="shared" ca="1" si="0"/>
        <v>3</v>
      </c>
      <c r="K21">
        <f t="shared" ca="1" si="1"/>
        <v>6</v>
      </c>
      <c r="L21">
        <f t="shared" ca="1" si="2"/>
        <v>0</v>
      </c>
    </row>
    <row r="22" spans="1:12" x14ac:dyDescent="0.4">
      <c r="A22" t="str">
        <f ca="1">OFFSET('2'!$A$3,ROW(A20)*10-10,0)</f>
        <v>(3:39)</v>
      </c>
      <c r="B22">
        <f ca="1">OFFSET('2'!$B$4,ROW(A20)*10-10,0)</f>
        <v>45.018711000000003</v>
      </c>
      <c r="C22">
        <f ca="1">OFFSET('2'!$C$4,ROW(A20)*10-10,0)</f>
        <v>45.514698000000003</v>
      </c>
      <c r="D22">
        <f ca="1">OFFSET('2'!$D$4,ROW(A20)*10-10,0)</f>
        <v>50.911186000000001</v>
      </c>
      <c r="E22">
        <f ca="1">OFFSET('2'!$E$4,ROW(A20)*10-10,0)</f>
        <v>46.202911</v>
      </c>
      <c r="F22">
        <f ca="1">OFFSET('2'!$F$4,ROW(A20)*10-10,0)</f>
        <v>45.075248999999999</v>
      </c>
      <c r="G22">
        <f ca="1">OFFSET('2'!$G$4,ROW(A20)*10-10,0)</f>
        <v>45.422386000000003</v>
      </c>
      <c r="H22">
        <f ca="1">OFFSET('2'!$H$4,ROW(A20)*10-10,0)</f>
        <v>45.451205999999999</v>
      </c>
      <c r="I22">
        <f ca="1">OFFSET('2'!$I$4,ROW(A20)*10-10,0)</f>
        <v>46.403652000000001</v>
      </c>
      <c r="J22">
        <f t="shared" ca="1" si="0"/>
        <v>3</v>
      </c>
      <c r="K22">
        <f t="shared" ca="1" si="1"/>
        <v>8</v>
      </c>
      <c r="L22">
        <f t="shared" ca="1" si="2"/>
        <v>0</v>
      </c>
    </row>
    <row r="23" spans="1:12" x14ac:dyDescent="0.4">
      <c r="A23" t="str">
        <f ca="1">OFFSET('2'!$A$3,ROW(A21)*10-10,0)</f>
        <v>(3:49)</v>
      </c>
      <c r="B23">
        <f ca="1">OFFSET('2'!$B$4,ROW(A21)*10-10,0)</f>
        <v>45.016354</v>
      </c>
      <c r="C23">
        <f ca="1">OFFSET('2'!$C$4,ROW(A21)*10-10,0)</f>
        <v>45.858711</v>
      </c>
      <c r="D23">
        <f ca="1">OFFSET('2'!$D$4,ROW(A21)*10-10,0)</f>
        <v>48.589709999999997</v>
      </c>
      <c r="E23">
        <f ca="1">OFFSET('2'!$E$4,ROW(A21)*10-10,0)</f>
        <v>45.949593</v>
      </c>
      <c r="F23">
        <f ca="1">OFFSET('2'!$F$4,ROW(A21)*10-10,0)</f>
        <v>45.028964999999999</v>
      </c>
      <c r="G23">
        <f ca="1">OFFSET('2'!$G$4,ROW(A21)*10-10,0)</f>
        <v>48.521174999999999</v>
      </c>
      <c r="H23">
        <f ca="1">OFFSET('2'!$H$4,ROW(A21)*10-10,0)</f>
        <v>45.226050999999998</v>
      </c>
      <c r="I23">
        <f ca="1">OFFSET('2'!$I$4,ROW(A21)*10-10,0)</f>
        <v>45.809437000000003</v>
      </c>
      <c r="J23">
        <f t="shared" ca="1" si="0"/>
        <v>3</v>
      </c>
      <c r="K23">
        <f t="shared" ca="1" si="1"/>
        <v>6</v>
      </c>
      <c r="L23">
        <f t="shared" ca="1" si="2"/>
        <v>0</v>
      </c>
    </row>
    <row r="24" spans="1:12" x14ac:dyDescent="0.4">
      <c r="A24" t="str">
        <f ca="1">OFFSET('2'!$A$3,ROW(A22)*10-10,0)</f>
        <v>(3:59)</v>
      </c>
      <c r="B24">
        <f ca="1">OFFSET('2'!$B$4,ROW(A22)*10-10,0)</f>
        <v>45.002727999999998</v>
      </c>
      <c r="C24">
        <f ca="1">OFFSET('2'!$C$4,ROW(A22)*10-10,0)</f>
        <v>45.007370000000002</v>
      </c>
      <c r="D24">
        <f ca="1">OFFSET('2'!$D$4,ROW(A22)*10-10,0)</f>
        <v>45.034813</v>
      </c>
      <c r="E24">
        <f ca="1">OFFSET('2'!$E$4,ROW(A22)*10-10,0)</f>
        <v>54.742534999999997</v>
      </c>
      <c r="F24">
        <f ca="1">OFFSET('2'!$F$4,ROW(A22)*10-10,0)</f>
        <v>45.045532000000001</v>
      </c>
      <c r="G24">
        <f ca="1">OFFSET('2'!$G$4,ROW(A22)*10-10,0)</f>
        <v>45.046802999999997</v>
      </c>
      <c r="H24">
        <f ca="1">OFFSET('2'!$H$4,ROW(A22)*10-10,0)</f>
        <v>45.003433000000001</v>
      </c>
      <c r="I24">
        <f ca="1">OFFSET('2'!$I$4,ROW(A22)*10-10,0)</f>
        <v>45.116787000000002</v>
      </c>
      <c r="J24">
        <f t="shared" ca="1" si="0"/>
        <v>4</v>
      </c>
      <c r="K24">
        <f t="shared" ca="1" si="1"/>
        <v>8</v>
      </c>
      <c r="L24">
        <f t="shared" ca="1" si="2"/>
        <v>-1</v>
      </c>
    </row>
    <row r="25" spans="1:12" x14ac:dyDescent="0.4">
      <c r="A25" t="str">
        <f ca="1">OFFSET('2'!$A$3,ROW(A23)*10-10,0)</f>
        <v>(4:9)</v>
      </c>
      <c r="B25">
        <f ca="1">OFFSET('2'!$B$4,ROW(A23)*10-10,0)</f>
        <v>45.033721999999997</v>
      </c>
      <c r="C25">
        <f ca="1">OFFSET('2'!$C$4,ROW(A23)*10-10,0)</f>
        <v>45.565651000000003</v>
      </c>
      <c r="D25">
        <f ca="1">OFFSET('2'!$D$4,ROW(A23)*10-10,0)</f>
        <v>47.032947999999998</v>
      </c>
      <c r="E25">
        <f ca="1">OFFSET('2'!$E$4,ROW(A23)*10-10,0)</f>
        <v>49.580593</v>
      </c>
      <c r="F25">
        <f ca="1">OFFSET('2'!$F$4,ROW(A23)*10-10,0)</f>
        <v>45.317753000000003</v>
      </c>
      <c r="G25">
        <f ca="1">OFFSET('2'!$G$4,ROW(A23)*10-10,0)</f>
        <v>46.140343000000001</v>
      </c>
      <c r="H25">
        <f ca="1">OFFSET('2'!$H$4,ROW(A23)*10-10,0)</f>
        <v>45.507114000000001</v>
      </c>
      <c r="I25">
        <f ca="1">OFFSET('2'!$I$4,ROW(A23)*10-10,0)</f>
        <v>45.821872999999997</v>
      </c>
      <c r="J25">
        <f t="shared" ca="1" si="0"/>
        <v>4</v>
      </c>
      <c r="K25">
        <f t="shared" ca="1" si="1"/>
        <v>3</v>
      </c>
      <c r="L25">
        <f t="shared" ca="1" si="2"/>
        <v>-1</v>
      </c>
    </row>
    <row r="26" spans="1:12" x14ac:dyDescent="0.4">
      <c r="A26" t="str">
        <f ca="1">OFFSET('2'!$A$3,ROW(A24)*10-10,0)</f>
        <v>(4:19)</v>
      </c>
      <c r="B26">
        <f ca="1">OFFSET('2'!$B$4,ROW(A24)*10-10,0)</f>
        <v>45.103614999999998</v>
      </c>
      <c r="C26">
        <f ca="1">OFFSET('2'!$C$4,ROW(A24)*10-10,0)</f>
        <v>46.839500000000001</v>
      </c>
      <c r="D26">
        <f ca="1">OFFSET('2'!$D$4,ROW(A24)*10-10,0)</f>
        <v>47.843552000000003</v>
      </c>
      <c r="E26">
        <f ca="1">OFFSET('2'!$E$4,ROW(A24)*10-10,0)</f>
        <v>47.851092999999999</v>
      </c>
      <c r="F26">
        <f ca="1">OFFSET('2'!$F$4,ROW(A24)*10-10,0)</f>
        <v>45.155228000000001</v>
      </c>
      <c r="G26">
        <f ca="1">OFFSET('2'!$G$4,ROW(A24)*10-10,0)</f>
        <v>45.966586999999997</v>
      </c>
      <c r="H26">
        <f ca="1">OFFSET('2'!$H$4,ROW(A24)*10-10,0)</f>
        <v>45.431389000000003</v>
      </c>
      <c r="I26">
        <f ca="1">OFFSET('2'!$I$4,ROW(A24)*10-10,0)</f>
        <v>45.809035999999999</v>
      </c>
      <c r="J26">
        <f t="shared" ca="1" si="0"/>
        <v>4</v>
      </c>
      <c r="K26">
        <f t="shared" ca="1" si="1"/>
        <v>3</v>
      </c>
      <c r="L26">
        <f t="shared" ca="1" si="2"/>
        <v>-1</v>
      </c>
    </row>
    <row r="27" spans="1:12" x14ac:dyDescent="0.4">
      <c r="A27" t="str">
        <f ca="1">OFFSET('2'!$A$3,ROW(A25)*10-10,0)</f>
        <v>(4:29)</v>
      </c>
      <c r="B27">
        <f ca="1">OFFSET('2'!$B$4,ROW(A25)*10-10,0)</f>
        <v>45.092967999999999</v>
      </c>
      <c r="C27">
        <f ca="1">OFFSET('2'!$C$4,ROW(A25)*10-10,0)</f>
        <v>45.399075000000003</v>
      </c>
      <c r="D27">
        <f ca="1">OFFSET('2'!$D$4,ROW(A25)*10-10,0)</f>
        <v>48.088527999999997</v>
      </c>
      <c r="E27">
        <f ca="1">OFFSET('2'!$E$4,ROW(A25)*10-10,0)</f>
        <v>49.583660000000002</v>
      </c>
      <c r="F27">
        <f ca="1">OFFSET('2'!$F$4,ROW(A25)*10-10,0)</f>
        <v>45.145477</v>
      </c>
      <c r="G27">
        <f ca="1">OFFSET('2'!$G$4,ROW(A25)*10-10,0)</f>
        <v>45.921245999999996</v>
      </c>
      <c r="H27">
        <f ca="1">OFFSET('2'!$H$4,ROW(A25)*10-10,0)</f>
        <v>45.491504999999997</v>
      </c>
      <c r="I27">
        <f ca="1">OFFSET('2'!$I$4,ROW(A25)*10-10,0)</f>
        <v>45.277549999999998</v>
      </c>
      <c r="J27">
        <f t="shared" ca="1" si="0"/>
        <v>4</v>
      </c>
      <c r="K27">
        <f t="shared" ca="1" si="1"/>
        <v>3</v>
      </c>
      <c r="L27">
        <f t="shared" ca="1" si="2"/>
        <v>-1</v>
      </c>
    </row>
    <row r="28" spans="1:12" x14ac:dyDescent="0.4">
      <c r="A28" t="str">
        <f ca="1">OFFSET('2'!$A$3,ROW(A26)*10-10,0)</f>
        <v>(4:39)</v>
      </c>
      <c r="B28">
        <f ca="1">OFFSET('2'!$B$4,ROW(A26)*10-10,0)</f>
        <v>45.035846999999997</v>
      </c>
      <c r="C28">
        <f ca="1">OFFSET('2'!$C$4,ROW(A26)*10-10,0)</f>
        <v>46.793616999999998</v>
      </c>
      <c r="D28">
        <f ca="1">OFFSET('2'!$D$4,ROW(A26)*10-10,0)</f>
        <v>47.820929999999997</v>
      </c>
      <c r="E28">
        <f ca="1">OFFSET('2'!$E$4,ROW(A26)*10-10,0)</f>
        <v>47.207428</v>
      </c>
      <c r="F28">
        <f ca="1">OFFSET('2'!$F$4,ROW(A26)*10-10,0)</f>
        <v>45.087100999999997</v>
      </c>
      <c r="G28">
        <f ca="1">OFFSET('2'!$G$4,ROW(A26)*10-10,0)</f>
        <v>46.727500999999997</v>
      </c>
      <c r="H28">
        <f ca="1">OFFSET('2'!$H$4,ROW(A26)*10-10,0)</f>
        <v>45.403446000000002</v>
      </c>
      <c r="I28">
        <f ca="1">OFFSET('2'!$I$4,ROW(A26)*10-10,0)</f>
        <v>45.924129000000001</v>
      </c>
      <c r="J28">
        <f t="shared" ca="1" si="0"/>
        <v>3</v>
      </c>
      <c r="K28">
        <f t="shared" ca="1" si="1"/>
        <v>4</v>
      </c>
      <c r="L28">
        <f t="shared" ca="1" si="2"/>
        <v>0</v>
      </c>
    </row>
    <row r="29" spans="1:12" x14ac:dyDescent="0.4">
      <c r="A29" t="str">
        <f ca="1">OFFSET('2'!$A$3,ROW(A27)*10-10,0)</f>
        <v>(4:49)</v>
      </c>
      <c r="B29">
        <f ca="1">OFFSET('2'!$B$4,ROW(A27)*10-10,0)</f>
        <v>45.033557999999999</v>
      </c>
      <c r="C29">
        <f ca="1">OFFSET('2'!$C$4,ROW(A27)*10-10,0)</f>
        <v>46.717433999999997</v>
      </c>
      <c r="D29">
        <f ca="1">OFFSET('2'!$D$4,ROW(A27)*10-10,0)</f>
        <v>45.480651999999999</v>
      </c>
      <c r="E29">
        <f ca="1">OFFSET('2'!$E$4,ROW(A27)*10-10,0)</f>
        <v>50.264870000000002</v>
      </c>
      <c r="F29">
        <f ca="1">OFFSET('2'!$F$4,ROW(A27)*10-10,0)</f>
        <v>45.099220000000003</v>
      </c>
      <c r="G29">
        <f ca="1">OFFSET('2'!$G$4,ROW(A27)*10-10,0)</f>
        <v>46.589160999999997</v>
      </c>
      <c r="H29">
        <f ca="1">OFFSET('2'!$H$4,ROW(A27)*10-10,0)</f>
        <v>45.148991000000002</v>
      </c>
      <c r="I29">
        <f ca="1">OFFSET('2'!$I$4,ROW(A27)*10-10,0)</f>
        <v>45.666122000000001</v>
      </c>
      <c r="J29">
        <f t="shared" ca="1" si="0"/>
        <v>4</v>
      </c>
      <c r="K29">
        <f t="shared" ca="1" si="1"/>
        <v>2</v>
      </c>
      <c r="L29">
        <f t="shared" ca="1" si="2"/>
        <v>-1</v>
      </c>
    </row>
    <row r="30" spans="1:12" x14ac:dyDescent="0.4">
      <c r="A30" t="str">
        <f ca="1">OFFSET('2'!$A$3,ROW(A28)*10-10,0)</f>
        <v>(4:59)</v>
      </c>
      <c r="B30">
        <f ca="1">OFFSET('2'!$B$4,ROW(A28)*10-10,0)</f>
        <v>45.058712</v>
      </c>
      <c r="C30">
        <f ca="1">OFFSET('2'!$C$4,ROW(A28)*10-10,0)</f>
        <v>48.734229999999997</v>
      </c>
      <c r="D30">
        <f ca="1">OFFSET('2'!$D$4,ROW(A28)*10-10,0)</f>
        <v>46.080661999999997</v>
      </c>
      <c r="E30">
        <f ca="1">OFFSET('2'!$E$4,ROW(A28)*10-10,0)</f>
        <v>46.613148000000002</v>
      </c>
      <c r="F30">
        <f ca="1">OFFSET('2'!$F$4,ROW(A28)*10-10,0)</f>
        <v>45.106571000000002</v>
      </c>
      <c r="G30">
        <f ca="1">OFFSET('2'!$G$4,ROW(A28)*10-10,0)</f>
        <v>47.427433000000001</v>
      </c>
      <c r="H30">
        <f ca="1">OFFSET('2'!$H$4,ROW(A28)*10-10,0)</f>
        <v>45.555503999999999</v>
      </c>
      <c r="I30">
        <f ca="1">OFFSET('2'!$I$4,ROW(A28)*10-10,0)</f>
        <v>45.423743999999999</v>
      </c>
      <c r="J30">
        <f t="shared" ca="1" si="0"/>
        <v>2</v>
      </c>
      <c r="K30">
        <f t="shared" ca="1" si="1"/>
        <v>6</v>
      </c>
      <c r="L30">
        <f t="shared" ca="1" si="2"/>
        <v>-1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O30"/>
  <sheetViews>
    <sheetView workbookViewId="0">
      <selection activeCell="L3" sqref="L3:L30"/>
    </sheetView>
  </sheetViews>
  <sheetFormatPr defaultRowHeight="17.399999999999999" x14ac:dyDescent="0.4"/>
  <sheetData>
    <row r="2" spans="1:15" x14ac:dyDescent="0.4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36</v>
      </c>
      <c r="K2" t="s">
        <v>37</v>
      </c>
      <c r="L2" t="s">
        <v>38</v>
      </c>
    </row>
    <row r="3" spans="1:15" x14ac:dyDescent="0.4">
      <c r="A3" t="str">
        <f ca="1">OFFSET('2'!$A$3,ROW(A1)*10-10,0)</f>
        <v>(0:29)</v>
      </c>
      <c r="B3">
        <f ca="1">OFFSET('2'!$B$5,ROW(A1)*10-10,0)</f>
        <v>45.480468999999999</v>
      </c>
      <c r="C3">
        <f ca="1">OFFSET('2'!$C$5,ROW(A1)*10-10,0)</f>
        <v>45.003684999999997</v>
      </c>
      <c r="D3">
        <f ca="1">OFFSET('2'!$D$5,ROW(A1)*10-10,0)</f>
        <v>54.494208999999998</v>
      </c>
      <c r="E3">
        <f ca="1">OFFSET('2'!$E$5,ROW(A1)*10-10,0)</f>
        <v>45.007702000000002</v>
      </c>
      <c r="F3">
        <f ca="1">OFFSET('2'!$F$5,ROW(A1)*10-10,0)</f>
        <v>45.000641000000002</v>
      </c>
      <c r="G3">
        <f ca="1">OFFSET('2'!$G$5,ROW(A1)*10-10,0)</f>
        <v>45.002453000000003</v>
      </c>
      <c r="H3">
        <f ca="1">OFFSET('2'!$H$5,ROW(A1)*10-10,0)</f>
        <v>45.007365999999998</v>
      </c>
      <c r="I3">
        <f ca="1">OFFSET('2'!$I$5,ROW(A1)*10-10,0)</f>
        <v>45.003475000000002</v>
      </c>
      <c r="J3">
        <f ca="1">MATCH(MAX(B3:I3),B3:I3,0)</f>
        <v>3</v>
      </c>
      <c r="K3">
        <f ca="1">MATCH(LARGE(B3:I3,2),B3:I3,0)</f>
        <v>1</v>
      </c>
      <c r="L3">
        <f ca="1">IF(AND(J3=1,K3=3),1,IF(AND(J3=3,K3=4),0,IF(AND(J3=3,K3=6),0,IF(AND(J3=3,K3=1),0,IF(AND(J3=4,K3=3),-1,IF(AND(J3=4,K3=8),-1,IF(J3=1,1,IF(J3=8,-1,IF(J3=4,-1,IF(J3=2,-1,0))))))))))</f>
        <v>0</v>
      </c>
      <c r="O3" t="s">
        <v>39</v>
      </c>
    </row>
    <row r="4" spans="1:15" x14ac:dyDescent="0.4">
      <c r="A4" t="str">
        <f ca="1">OFFSET('2'!$A$3,ROW(A2)*10-10,0)</f>
        <v>(0:39)</v>
      </c>
      <c r="B4">
        <f ca="1">OFFSET('2'!$B$5,ROW(A2)*10-10,0)</f>
        <v>45.961680999999999</v>
      </c>
      <c r="C4">
        <f ca="1">OFFSET('2'!$C$5,ROW(A2)*10-10,0)</f>
        <v>45.029384999999998</v>
      </c>
      <c r="D4">
        <f ca="1">OFFSET('2'!$D$5,ROW(A2)*10-10,0)</f>
        <v>53.868462000000001</v>
      </c>
      <c r="E4">
        <f ca="1">OFFSET('2'!$E$5,ROW(A2)*10-10,0)</f>
        <v>45.028122000000003</v>
      </c>
      <c r="F4">
        <f ca="1">OFFSET('2'!$F$5,ROW(A2)*10-10,0)</f>
        <v>45.004612000000002</v>
      </c>
      <c r="G4">
        <f ca="1">OFFSET('2'!$G$5,ROW(A2)*10-10,0)</f>
        <v>45.036537000000003</v>
      </c>
      <c r="H4">
        <f ca="1">OFFSET('2'!$H$5,ROW(A2)*10-10,0)</f>
        <v>45.032226999999999</v>
      </c>
      <c r="I4">
        <f ca="1">OFFSET('2'!$I$5,ROW(A2)*10-10,0)</f>
        <v>45.038978999999998</v>
      </c>
      <c r="J4">
        <f t="shared" ref="J4:J30" ca="1" si="0">MATCH(MAX(B4:I4),B4:I4,0)</f>
        <v>3</v>
      </c>
      <c r="K4">
        <f t="shared" ref="K4:K30" ca="1" si="1">MATCH(LARGE(B4:I4,2),B4:I4,0)</f>
        <v>1</v>
      </c>
      <c r="L4">
        <f t="shared" ref="L4:L30" ca="1" si="2">IF(AND(J4=1,K4=3),1,IF(AND(J4=3,K4=4),0,IF(AND(J4=3,K4=6),0,IF(AND(J4=3,K4=1),0,IF(AND(J4=4,K4=3),-1,IF(AND(J4=4,K4=8),-1,IF(J4=1,1,IF(J4=8,-1,IF(J4=4,-1,IF(J4=2,-1,0))))))))))</f>
        <v>0</v>
      </c>
      <c r="N4" t="s">
        <v>40</v>
      </c>
      <c r="O4">
        <f ca="1">COUNTIF($L$3:$L$30,-1)</f>
        <v>0</v>
      </c>
    </row>
    <row r="5" spans="1:15" x14ac:dyDescent="0.4">
      <c r="A5" t="str">
        <f ca="1">OFFSET('2'!$A$3,ROW(A3)*10-10,0)</f>
        <v>(0:49)</v>
      </c>
      <c r="B5">
        <f ca="1">OFFSET('2'!$B$5,ROW(A3)*10-10,0)</f>
        <v>45.687057000000003</v>
      </c>
      <c r="C5">
        <f ca="1">OFFSET('2'!$C$5,ROW(A3)*10-10,0)</f>
        <v>45.021500000000003</v>
      </c>
      <c r="D5">
        <f ca="1">OFFSET('2'!$D$5,ROW(A3)*10-10,0)</f>
        <v>54.239815</v>
      </c>
      <c r="E5">
        <f ca="1">OFFSET('2'!$E$5,ROW(A3)*10-10,0)</f>
        <v>45.007511000000001</v>
      </c>
      <c r="F5">
        <f ca="1">OFFSET('2'!$F$5,ROW(A3)*10-10,0)</f>
        <v>45.001404000000001</v>
      </c>
      <c r="G5">
        <f ca="1">OFFSET('2'!$G$5,ROW(A3)*10-10,0)</f>
        <v>45.00808</v>
      </c>
      <c r="H5">
        <f ca="1">OFFSET('2'!$H$5,ROW(A3)*10-10,0)</f>
        <v>45.027842999999997</v>
      </c>
      <c r="I5">
        <f ca="1">OFFSET('2'!$I$5,ROW(A3)*10-10,0)</f>
        <v>45.006793999999999</v>
      </c>
      <c r="J5">
        <f t="shared" ca="1" si="0"/>
        <v>3</v>
      </c>
      <c r="K5">
        <f t="shared" ca="1" si="1"/>
        <v>1</v>
      </c>
      <c r="L5">
        <f t="shared" ca="1" si="2"/>
        <v>0</v>
      </c>
      <c r="N5" t="s">
        <v>41</v>
      </c>
      <c r="O5">
        <f ca="1">COUNTIF($L$3:$L$30,0)</f>
        <v>27</v>
      </c>
    </row>
    <row r="6" spans="1:15" x14ac:dyDescent="0.4">
      <c r="A6" t="str">
        <f ca="1">OFFSET('2'!$A$3,ROW(A4)*10-10,0)</f>
        <v>(0:59)</v>
      </c>
      <c r="B6">
        <f ca="1">OFFSET('2'!$B$5,ROW(A4)*10-10,0)</f>
        <v>45.335845999999997</v>
      </c>
      <c r="C6">
        <f ca="1">OFFSET('2'!$C$5,ROW(A4)*10-10,0)</f>
        <v>45.044193</v>
      </c>
      <c r="D6">
        <f ca="1">OFFSET('2'!$D$5,ROW(A4)*10-10,0)</f>
        <v>54.432720000000003</v>
      </c>
      <c r="E6">
        <f ca="1">OFFSET('2'!$E$5,ROW(A4)*10-10,0)</f>
        <v>45.047255999999997</v>
      </c>
      <c r="F6">
        <f ca="1">OFFSET('2'!$F$5,ROW(A4)*10-10,0)</f>
        <v>45.009872000000001</v>
      </c>
      <c r="G6">
        <f ca="1">OFFSET('2'!$G$5,ROW(A4)*10-10,0)</f>
        <v>45.046267999999998</v>
      </c>
      <c r="H6">
        <f ca="1">OFFSET('2'!$H$5,ROW(A4)*10-10,0)</f>
        <v>45.042212999999997</v>
      </c>
      <c r="I6">
        <f ca="1">OFFSET('2'!$I$5,ROW(A4)*10-10,0)</f>
        <v>45.041629999999998</v>
      </c>
      <c r="J6">
        <f t="shared" ca="1" si="0"/>
        <v>3</v>
      </c>
      <c r="K6">
        <f t="shared" ca="1" si="1"/>
        <v>1</v>
      </c>
      <c r="L6">
        <f t="shared" ca="1" si="2"/>
        <v>0</v>
      </c>
      <c r="N6" t="s">
        <v>42</v>
      </c>
      <c r="O6">
        <f ca="1">COUNTIF($L$3:$L$30,1)</f>
        <v>1</v>
      </c>
    </row>
    <row r="7" spans="1:15" x14ac:dyDescent="0.4">
      <c r="A7" t="str">
        <f ca="1">OFFSET('2'!$A$3,ROW(A5)*10-10,0)</f>
        <v>(1:9)</v>
      </c>
      <c r="B7">
        <f ca="1">OFFSET('2'!$B$5,ROW(A5)*10-10,0)</f>
        <v>54.599952999999999</v>
      </c>
      <c r="C7">
        <f ca="1">OFFSET('2'!$C$5,ROW(A5)*10-10,0)</f>
        <v>45.013435000000001</v>
      </c>
      <c r="D7">
        <f ca="1">OFFSET('2'!$D$5,ROW(A5)*10-10,0)</f>
        <v>45.363937</v>
      </c>
      <c r="E7">
        <f ca="1">OFFSET('2'!$E$5,ROW(A5)*10-10,0)</f>
        <v>45.003025000000001</v>
      </c>
      <c r="F7">
        <f ca="1">OFFSET('2'!$F$5,ROW(A5)*10-10,0)</f>
        <v>45.001517999999997</v>
      </c>
      <c r="G7">
        <f ca="1">OFFSET('2'!$G$5,ROW(A5)*10-10,0)</f>
        <v>45.005093000000002</v>
      </c>
      <c r="H7">
        <f ca="1">OFFSET('2'!$H$5,ROW(A5)*10-10,0)</f>
        <v>45.009048</v>
      </c>
      <c r="I7">
        <f ca="1">OFFSET('2'!$I$5,ROW(A5)*10-10,0)</f>
        <v>45.003993999999999</v>
      </c>
      <c r="J7">
        <f t="shared" ca="1" si="0"/>
        <v>1</v>
      </c>
      <c r="K7">
        <f t="shared" ca="1" si="1"/>
        <v>3</v>
      </c>
      <c r="L7">
        <f t="shared" ca="1" si="2"/>
        <v>1</v>
      </c>
    </row>
    <row r="8" spans="1:15" x14ac:dyDescent="0.4">
      <c r="A8" t="str">
        <f ca="1">OFFSET('2'!$A$3,ROW(A6)*10-10,0)</f>
        <v>(1:19)</v>
      </c>
      <c r="B8">
        <f ca="1">OFFSET('2'!$B$5,ROW(A6)*10-10,0)</f>
        <v>46.039214999999999</v>
      </c>
      <c r="C8">
        <f ca="1">OFFSET('2'!$C$5,ROW(A6)*10-10,0)</f>
        <v>45.593471999999998</v>
      </c>
      <c r="D8">
        <f ca="1">OFFSET('2'!$D$5,ROW(A6)*10-10,0)</f>
        <v>51.296275999999999</v>
      </c>
      <c r="E8">
        <f ca="1">OFFSET('2'!$E$5,ROW(A6)*10-10,0)</f>
        <v>45.256431999999997</v>
      </c>
      <c r="F8">
        <f ca="1">OFFSET('2'!$F$5,ROW(A6)*10-10,0)</f>
        <v>45.096972999999998</v>
      </c>
      <c r="G8">
        <f ca="1">OFFSET('2'!$G$5,ROW(A6)*10-10,0)</f>
        <v>45.471386000000003</v>
      </c>
      <c r="H8">
        <f ca="1">OFFSET('2'!$H$5,ROW(A6)*10-10,0)</f>
        <v>45.295459999999999</v>
      </c>
      <c r="I8">
        <f ca="1">OFFSET('2'!$I$5,ROW(A6)*10-10,0)</f>
        <v>45.950786999999998</v>
      </c>
      <c r="J8">
        <f t="shared" ca="1" si="0"/>
        <v>3</v>
      </c>
      <c r="K8">
        <f t="shared" ca="1" si="1"/>
        <v>1</v>
      </c>
      <c r="L8">
        <f t="shared" ca="1" si="2"/>
        <v>0</v>
      </c>
    </row>
    <row r="9" spans="1:15" x14ac:dyDescent="0.4">
      <c r="A9" t="str">
        <f ca="1">OFFSET('2'!$A$3,ROW(A7)*10-10,0)</f>
        <v>(1:29)</v>
      </c>
      <c r="B9">
        <f ca="1">OFFSET('2'!$B$5,ROW(A7)*10-10,0)</f>
        <v>45.112957000000002</v>
      </c>
      <c r="C9">
        <f ca="1">OFFSET('2'!$C$5,ROW(A7)*10-10,0)</f>
        <v>45.005778999999997</v>
      </c>
      <c r="D9">
        <f ca="1">OFFSET('2'!$D$5,ROW(A7)*10-10,0)</f>
        <v>54.840107000000003</v>
      </c>
      <c r="E9">
        <f ca="1">OFFSET('2'!$E$5,ROW(A7)*10-10,0)</f>
        <v>45.019722000000002</v>
      </c>
      <c r="F9">
        <f ca="1">OFFSET('2'!$F$5,ROW(A7)*10-10,0)</f>
        <v>45.001021999999999</v>
      </c>
      <c r="G9">
        <f ca="1">OFFSET('2'!$G$5,ROW(A7)*10-10,0)</f>
        <v>45.010883</v>
      </c>
      <c r="H9">
        <f ca="1">OFFSET('2'!$H$5,ROW(A7)*10-10,0)</f>
        <v>45.005279999999999</v>
      </c>
      <c r="I9">
        <f ca="1">OFFSET('2'!$I$5,ROW(A7)*10-10,0)</f>
        <v>45.004246000000002</v>
      </c>
      <c r="J9">
        <f t="shared" ca="1" si="0"/>
        <v>3</v>
      </c>
      <c r="K9">
        <f t="shared" ca="1" si="1"/>
        <v>1</v>
      </c>
      <c r="L9">
        <f t="shared" ca="1" si="2"/>
        <v>0</v>
      </c>
    </row>
    <row r="10" spans="1:15" x14ac:dyDescent="0.4">
      <c r="A10" t="str">
        <f ca="1">OFFSET('2'!$A$3,ROW(A8)*10-10,0)</f>
        <v>(1:39)</v>
      </c>
      <c r="B10">
        <f ca="1">OFFSET('2'!$B$5,ROW(A8)*10-10,0)</f>
        <v>45.398811000000002</v>
      </c>
      <c r="C10">
        <f ca="1">OFFSET('2'!$C$5,ROW(A8)*10-10,0)</f>
        <v>45.140197999999998</v>
      </c>
      <c r="D10">
        <f ca="1">OFFSET('2'!$D$5,ROW(A8)*10-10,0)</f>
        <v>53.719974999999998</v>
      </c>
      <c r="E10">
        <f ca="1">OFFSET('2'!$E$5,ROW(A8)*10-10,0)</f>
        <v>45.157451999999999</v>
      </c>
      <c r="F10">
        <f ca="1">OFFSET('2'!$F$5,ROW(A8)*10-10,0)</f>
        <v>45.037261999999998</v>
      </c>
      <c r="G10">
        <f ca="1">OFFSET('2'!$G$5,ROW(A8)*10-10,0)</f>
        <v>45.215069</v>
      </c>
      <c r="H10">
        <f ca="1">OFFSET('2'!$H$5,ROW(A8)*10-10,0)</f>
        <v>45.143420999999996</v>
      </c>
      <c r="I10">
        <f ca="1">OFFSET('2'!$I$5,ROW(A8)*10-10,0)</f>
        <v>45.187809000000001</v>
      </c>
      <c r="J10">
        <f t="shared" ca="1" si="0"/>
        <v>3</v>
      </c>
      <c r="K10">
        <f t="shared" ca="1" si="1"/>
        <v>1</v>
      </c>
      <c r="L10">
        <f t="shared" ca="1" si="2"/>
        <v>0</v>
      </c>
    </row>
    <row r="11" spans="1:15" x14ac:dyDescent="0.4">
      <c r="A11" t="str">
        <f ca="1">OFFSET('2'!$A$3,ROW(A9)*10-10,0)</f>
        <v>(1:49)</v>
      </c>
      <c r="B11">
        <f ca="1">OFFSET('2'!$B$5,ROW(A9)*10-10,0)</f>
        <v>45.267775999999998</v>
      </c>
      <c r="C11">
        <f ca="1">OFFSET('2'!$C$5,ROW(A9)*10-10,0)</f>
        <v>45.035744000000001</v>
      </c>
      <c r="D11">
        <f ca="1">OFFSET('2'!$D$5,ROW(A9)*10-10,0)</f>
        <v>54.570388999999999</v>
      </c>
      <c r="E11">
        <f ca="1">OFFSET('2'!$E$5,ROW(A9)*10-10,0)</f>
        <v>45.022888000000002</v>
      </c>
      <c r="F11">
        <f ca="1">OFFSET('2'!$F$5,ROW(A9)*10-10,0)</f>
        <v>45.004406000000003</v>
      </c>
      <c r="G11">
        <f ca="1">OFFSET('2'!$G$5,ROW(A9)*10-10,0)</f>
        <v>45.032753</v>
      </c>
      <c r="H11">
        <f ca="1">OFFSET('2'!$H$5,ROW(A9)*10-10,0)</f>
        <v>45.040675999999998</v>
      </c>
      <c r="I11">
        <f ca="1">OFFSET('2'!$I$5,ROW(A9)*10-10,0)</f>
        <v>45.025364000000003</v>
      </c>
      <c r="J11">
        <f t="shared" ca="1" si="0"/>
        <v>3</v>
      </c>
      <c r="K11">
        <f t="shared" ca="1" si="1"/>
        <v>1</v>
      </c>
      <c r="L11">
        <f t="shared" ca="1" si="2"/>
        <v>0</v>
      </c>
    </row>
    <row r="12" spans="1:15" x14ac:dyDescent="0.4">
      <c r="A12" t="str">
        <f ca="1">OFFSET('2'!$A$3,ROW(A10)*10-10,0)</f>
        <v>(1:59)</v>
      </c>
      <c r="B12">
        <f ca="1">OFFSET('2'!$B$5,ROW(A10)*10-10,0)</f>
        <v>45.329399000000002</v>
      </c>
      <c r="C12">
        <f ca="1">OFFSET('2'!$C$5,ROW(A10)*10-10,0)</f>
        <v>45.053738000000003</v>
      </c>
      <c r="D12">
        <f ca="1">OFFSET('2'!$D$5,ROW(A10)*10-10,0)</f>
        <v>54.393870999999997</v>
      </c>
      <c r="E12">
        <f ca="1">OFFSET('2'!$E$5,ROW(A10)*10-10,0)</f>
        <v>45.033938999999997</v>
      </c>
      <c r="F12">
        <f ca="1">OFFSET('2'!$F$5,ROW(A10)*10-10,0)</f>
        <v>45.010452000000001</v>
      </c>
      <c r="G12">
        <f ca="1">OFFSET('2'!$G$5,ROW(A10)*10-10,0)</f>
        <v>45.055275000000002</v>
      </c>
      <c r="H12">
        <f ca="1">OFFSET('2'!$H$5,ROW(A10)*10-10,0)</f>
        <v>45.086905999999999</v>
      </c>
      <c r="I12">
        <f ca="1">OFFSET('2'!$I$5,ROW(A10)*10-10,0)</f>
        <v>45.036419000000002</v>
      </c>
      <c r="J12">
        <f t="shared" ca="1" si="0"/>
        <v>3</v>
      </c>
      <c r="K12">
        <f t="shared" ca="1" si="1"/>
        <v>1</v>
      </c>
      <c r="L12">
        <f t="shared" ca="1" si="2"/>
        <v>0</v>
      </c>
    </row>
    <row r="13" spans="1:15" x14ac:dyDescent="0.4">
      <c r="A13" t="str">
        <f ca="1">OFFSET('2'!$A$3,ROW(A11)*10-10,0)</f>
        <v>(2:9)</v>
      </c>
      <c r="B13">
        <f ca="1">OFFSET('2'!$B$5,ROW(A11)*10-10,0)</f>
        <v>45.067841000000001</v>
      </c>
      <c r="C13">
        <f ca="1">OFFSET('2'!$C$5,ROW(A11)*10-10,0)</f>
        <v>45.014709000000003</v>
      </c>
      <c r="D13">
        <f ca="1">OFFSET('2'!$D$5,ROW(A11)*10-10,0)</f>
        <v>54.817794999999997</v>
      </c>
      <c r="E13">
        <f ca="1">OFFSET('2'!$E$5,ROW(A11)*10-10,0)</f>
        <v>45.057361999999998</v>
      </c>
      <c r="F13">
        <f ca="1">OFFSET('2'!$F$5,ROW(A11)*10-10,0)</f>
        <v>45.001582999999997</v>
      </c>
      <c r="G13">
        <f ca="1">OFFSET('2'!$G$5,ROW(A11)*10-10,0)</f>
        <v>45.007750999999999</v>
      </c>
      <c r="H13">
        <f ca="1">OFFSET('2'!$H$5,ROW(A11)*10-10,0)</f>
        <v>45.009247000000002</v>
      </c>
      <c r="I13">
        <f ca="1">OFFSET('2'!$I$5,ROW(A11)*10-10,0)</f>
        <v>45.023716</v>
      </c>
      <c r="J13">
        <f t="shared" ca="1" si="0"/>
        <v>3</v>
      </c>
      <c r="K13">
        <f t="shared" ca="1" si="1"/>
        <v>1</v>
      </c>
      <c r="L13">
        <f t="shared" ca="1" si="2"/>
        <v>0</v>
      </c>
    </row>
    <row r="14" spans="1:15" x14ac:dyDescent="0.4">
      <c r="A14" t="str">
        <f ca="1">OFFSET('2'!$A$3,ROW(A12)*10-10,0)</f>
        <v>(2:19)</v>
      </c>
      <c r="B14">
        <f ca="1">OFFSET('2'!$B$5,ROW(A12)*10-10,0)</f>
        <v>45.404507000000002</v>
      </c>
      <c r="C14">
        <f ca="1">OFFSET('2'!$C$5,ROW(A12)*10-10,0)</f>
        <v>45.052424999999999</v>
      </c>
      <c r="D14">
        <f ca="1">OFFSET('2'!$D$5,ROW(A12)*10-10,0)</f>
        <v>54.243279000000001</v>
      </c>
      <c r="E14">
        <f ca="1">OFFSET('2'!$E$5,ROW(A12)*10-10,0)</f>
        <v>45.153571999999997</v>
      </c>
      <c r="F14">
        <f ca="1">OFFSET('2'!$F$5,ROW(A12)*10-10,0)</f>
        <v>45.020325</v>
      </c>
      <c r="G14">
        <f ca="1">OFFSET('2'!$G$5,ROW(A12)*10-10,0)</f>
        <v>45.020580000000002</v>
      </c>
      <c r="H14">
        <f ca="1">OFFSET('2'!$H$5,ROW(A12)*10-10,0)</f>
        <v>45.043480000000002</v>
      </c>
      <c r="I14">
        <f ca="1">OFFSET('2'!$I$5,ROW(A12)*10-10,0)</f>
        <v>45.061836</v>
      </c>
      <c r="J14">
        <f t="shared" ca="1" si="0"/>
        <v>3</v>
      </c>
      <c r="K14">
        <f t="shared" ca="1" si="1"/>
        <v>1</v>
      </c>
      <c r="L14">
        <f t="shared" ca="1" si="2"/>
        <v>0</v>
      </c>
    </row>
    <row r="15" spans="1:15" x14ac:dyDescent="0.4">
      <c r="A15" t="str">
        <f ca="1">OFFSET('2'!$A$3,ROW(A13)*10-10,0)</f>
        <v>(2:29)</v>
      </c>
      <c r="B15">
        <f ca="1">OFFSET('2'!$B$5,ROW(A13)*10-10,0)</f>
        <v>45.269447</v>
      </c>
      <c r="C15">
        <f ca="1">OFFSET('2'!$C$5,ROW(A13)*10-10,0)</f>
        <v>45.008662999999999</v>
      </c>
      <c r="D15">
        <f ca="1">OFFSET('2'!$D$5,ROW(A13)*10-10,0)</f>
        <v>54.613379999999999</v>
      </c>
      <c r="E15">
        <f ca="1">OFFSET('2'!$E$5,ROW(A13)*10-10,0)</f>
        <v>45.039867000000001</v>
      </c>
      <c r="F15">
        <f ca="1">OFFSET('2'!$F$5,ROW(A13)*10-10,0)</f>
        <v>45.004452000000001</v>
      </c>
      <c r="G15">
        <f ca="1">OFFSET('2'!$G$5,ROW(A13)*10-10,0)</f>
        <v>45.010368</v>
      </c>
      <c r="H15">
        <f ca="1">OFFSET('2'!$H$5,ROW(A13)*10-10,0)</f>
        <v>45.036098000000003</v>
      </c>
      <c r="I15">
        <f ca="1">OFFSET('2'!$I$5,ROW(A13)*10-10,0)</f>
        <v>45.017722999999997</v>
      </c>
      <c r="J15">
        <f t="shared" ca="1" si="0"/>
        <v>3</v>
      </c>
      <c r="K15">
        <f t="shared" ca="1" si="1"/>
        <v>1</v>
      </c>
      <c r="L15">
        <f t="shared" ca="1" si="2"/>
        <v>0</v>
      </c>
    </row>
    <row r="16" spans="1:15" x14ac:dyDescent="0.4">
      <c r="A16" t="str">
        <f ca="1">OFFSET('2'!$A$3,ROW(A14)*10-10,0)</f>
        <v>(2:39)</v>
      </c>
      <c r="B16">
        <f ca="1">OFFSET('2'!$B$5,ROW(A14)*10-10,0)</f>
        <v>45.168349999999997</v>
      </c>
      <c r="C16">
        <f ca="1">OFFSET('2'!$C$5,ROW(A14)*10-10,0)</f>
        <v>45.005446999999997</v>
      </c>
      <c r="D16">
        <f ca="1">OFFSET('2'!$D$5,ROW(A14)*10-10,0)</f>
        <v>54.787028999999997</v>
      </c>
      <c r="E16">
        <f ca="1">OFFSET('2'!$E$5,ROW(A14)*10-10,0)</f>
        <v>45.008667000000003</v>
      </c>
      <c r="F16">
        <f ca="1">OFFSET('2'!$F$5,ROW(A14)*10-10,0)</f>
        <v>45.001117999999998</v>
      </c>
      <c r="G16">
        <f ca="1">OFFSET('2'!$G$5,ROW(A14)*10-10,0)</f>
        <v>45.004524000000004</v>
      </c>
      <c r="H16">
        <f ca="1">OFFSET('2'!$H$5,ROW(A14)*10-10,0)</f>
        <v>45.017879000000001</v>
      </c>
      <c r="I16">
        <f ca="1">OFFSET('2'!$I$5,ROW(A14)*10-10,0)</f>
        <v>45.006981000000003</v>
      </c>
      <c r="J16">
        <f t="shared" ca="1" si="0"/>
        <v>3</v>
      </c>
      <c r="K16">
        <f t="shared" ca="1" si="1"/>
        <v>1</v>
      </c>
      <c r="L16">
        <f t="shared" ca="1" si="2"/>
        <v>0</v>
      </c>
    </row>
    <row r="17" spans="1:12" x14ac:dyDescent="0.4">
      <c r="A17" t="str">
        <f ca="1">OFFSET('2'!$A$3,ROW(A15)*10-10,0)</f>
        <v>(2:49)</v>
      </c>
      <c r="B17">
        <f ca="1">OFFSET('2'!$B$5,ROW(A15)*10-10,0)</f>
        <v>45.506793999999999</v>
      </c>
      <c r="C17">
        <f ca="1">OFFSET('2'!$C$5,ROW(A15)*10-10,0)</f>
        <v>45.024811</v>
      </c>
      <c r="D17">
        <f ca="1">OFFSET('2'!$D$5,ROW(A15)*10-10,0)</f>
        <v>54.306435</v>
      </c>
      <c r="E17">
        <f ca="1">OFFSET('2'!$E$5,ROW(A15)*10-10,0)</f>
        <v>45.079318999999998</v>
      </c>
      <c r="F17">
        <f ca="1">OFFSET('2'!$F$5,ROW(A15)*10-10,0)</f>
        <v>45.007153000000002</v>
      </c>
      <c r="G17">
        <f ca="1">OFFSET('2'!$G$5,ROW(A15)*10-10,0)</f>
        <v>45.020805000000003</v>
      </c>
      <c r="H17">
        <f ca="1">OFFSET('2'!$H$5,ROW(A15)*10-10,0)</f>
        <v>45.030726999999999</v>
      </c>
      <c r="I17">
        <f ca="1">OFFSET('2'!$I$5,ROW(A15)*10-10,0)</f>
        <v>45.023960000000002</v>
      </c>
      <c r="J17">
        <f t="shared" ca="1" si="0"/>
        <v>3</v>
      </c>
      <c r="K17">
        <f t="shared" ca="1" si="1"/>
        <v>1</v>
      </c>
      <c r="L17">
        <f t="shared" ca="1" si="2"/>
        <v>0</v>
      </c>
    </row>
    <row r="18" spans="1:12" x14ac:dyDescent="0.4">
      <c r="A18" t="str">
        <f ca="1">OFFSET('2'!$A$3,ROW(A16)*10-10,0)</f>
        <v>(2:59)</v>
      </c>
      <c r="B18">
        <f ca="1">OFFSET('2'!$B$5,ROW(A16)*10-10,0)</f>
        <v>45.149197000000001</v>
      </c>
      <c r="C18">
        <f ca="1">OFFSET('2'!$C$5,ROW(A16)*10-10,0)</f>
        <v>45.024566999999998</v>
      </c>
      <c r="D18">
        <f ca="1">OFFSET('2'!$D$5,ROW(A16)*10-10,0)</f>
        <v>54.740333999999997</v>
      </c>
      <c r="E18">
        <f ca="1">OFFSET('2'!$E$5,ROW(A16)*10-10,0)</f>
        <v>45.015228</v>
      </c>
      <c r="F18">
        <f ca="1">OFFSET('2'!$F$5,ROW(A16)*10-10,0)</f>
        <v>45.002643999999997</v>
      </c>
      <c r="G18">
        <f ca="1">OFFSET('2'!$G$5,ROW(A16)*10-10,0)</f>
        <v>45.011513000000001</v>
      </c>
      <c r="H18">
        <f ca="1">OFFSET('2'!$H$5,ROW(A16)*10-10,0)</f>
        <v>45.031784000000002</v>
      </c>
      <c r="I18">
        <f ca="1">OFFSET('2'!$I$5,ROW(A16)*10-10,0)</f>
        <v>45.024742000000003</v>
      </c>
      <c r="J18">
        <f t="shared" ca="1" si="0"/>
        <v>3</v>
      </c>
      <c r="K18">
        <f t="shared" ca="1" si="1"/>
        <v>1</v>
      </c>
      <c r="L18">
        <f t="shared" ca="1" si="2"/>
        <v>0</v>
      </c>
    </row>
    <row r="19" spans="1:12" x14ac:dyDescent="0.4">
      <c r="A19" t="str">
        <f ca="1">OFFSET('2'!$A$3,ROW(A17)*10-10,0)</f>
        <v>(3:9)</v>
      </c>
      <c r="B19">
        <f ca="1">OFFSET('2'!$B$5,ROW(A17)*10-10,0)</f>
        <v>45.264190999999997</v>
      </c>
      <c r="C19">
        <f ca="1">OFFSET('2'!$C$5,ROW(A17)*10-10,0)</f>
        <v>45.046944000000003</v>
      </c>
      <c r="D19">
        <f ca="1">OFFSET('2'!$D$5,ROW(A17)*10-10,0)</f>
        <v>54.618125999999997</v>
      </c>
      <c r="E19">
        <f ca="1">OFFSET('2'!$E$5,ROW(A17)*10-10,0)</f>
        <v>45.012169</v>
      </c>
      <c r="F19">
        <f ca="1">OFFSET('2'!$F$5,ROW(A17)*10-10,0)</f>
        <v>45.002673999999999</v>
      </c>
      <c r="G19">
        <f ca="1">OFFSET('2'!$G$5,ROW(A17)*10-10,0)</f>
        <v>45.012374999999999</v>
      </c>
      <c r="H19">
        <f ca="1">OFFSET('2'!$H$5,ROW(A17)*10-10,0)</f>
        <v>45.026791000000003</v>
      </c>
      <c r="I19">
        <f ca="1">OFFSET('2'!$I$5,ROW(A17)*10-10,0)</f>
        <v>45.016731</v>
      </c>
      <c r="J19">
        <f t="shared" ca="1" si="0"/>
        <v>3</v>
      </c>
      <c r="K19">
        <f t="shared" ca="1" si="1"/>
        <v>1</v>
      </c>
      <c r="L19">
        <f t="shared" ca="1" si="2"/>
        <v>0</v>
      </c>
    </row>
    <row r="20" spans="1:12" x14ac:dyDescent="0.4">
      <c r="A20" t="str">
        <f ca="1">OFFSET('2'!$A$3,ROW(A18)*10-10,0)</f>
        <v>(3:19)</v>
      </c>
      <c r="B20">
        <f ca="1">OFFSET('2'!$B$5,ROW(A18)*10-10,0)</f>
        <v>45.107235000000003</v>
      </c>
      <c r="C20">
        <f ca="1">OFFSET('2'!$C$5,ROW(A18)*10-10,0)</f>
        <v>45.004004999999999</v>
      </c>
      <c r="D20">
        <f ca="1">OFFSET('2'!$D$5,ROW(A18)*10-10,0)</f>
        <v>54.860805999999997</v>
      </c>
      <c r="E20">
        <f ca="1">OFFSET('2'!$E$5,ROW(A18)*10-10,0)</f>
        <v>45.015354000000002</v>
      </c>
      <c r="F20">
        <f ca="1">OFFSET('2'!$F$5,ROW(A18)*10-10,0)</f>
        <v>45.000973000000002</v>
      </c>
      <c r="G20">
        <f ca="1">OFFSET('2'!$G$5,ROW(A18)*10-10,0)</f>
        <v>45.002353999999997</v>
      </c>
      <c r="H20">
        <f ca="1">OFFSET('2'!$H$5,ROW(A18)*10-10,0)</f>
        <v>45.005878000000003</v>
      </c>
      <c r="I20">
        <f ca="1">OFFSET('2'!$I$5,ROW(A18)*10-10,0)</f>
        <v>45.003394999999998</v>
      </c>
      <c r="J20">
        <f t="shared" ca="1" si="0"/>
        <v>3</v>
      </c>
      <c r="K20">
        <f t="shared" ca="1" si="1"/>
        <v>1</v>
      </c>
      <c r="L20">
        <f t="shared" ca="1" si="2"/>
        <v>0</v>
      </c>
    </row>
    <row r="21" spans="1:12" x14ac:dyDescent="0.4">
      <c r="A21" t="str">
        <f ca="1">OFFSET('2'!$A$3,ROW(A19)*10-10,0)</f>
        <v>(3:29)</v>
      </c>
      <c r="B21">
        <f ca="1">OFFSET('2'!$B$5,ROW(A19)*10-10,0)</f>
        <v>45.419044</v>
      </c>
      <c r="C21">
        <f ca="1">OFFSET('2'!$C$5,ROW(A19)*10-10,0)</f>
        <v>45.060924999999997</v>
      </c>
      <c r="D21">
        <f ca="1">OFFSET('2'!$D$5,ROW(A19)*10-10,0)</f>
        <v>54.293895999999997</v>
      </c>
      <c r="E21">
        <f ca="1">OFFSET('2'!$E$5,ROW(A19)*10-10,0)</f>
        <v>45.045321999999999</v>
      </c>
      <c r="F21">
        <f ca="1">OFFSET('2'!$F$5,ROW(A19)*10-10,0)</f>
        <v>45.009293</v>
      </c>
      <c r="G21">
        <f ca="1">OFFSET('2'!$G$5,ROW(A19)*10-10,0)</f>
        <v>45.065342000000001</v>
      </c>
      <c r="H21">
        <f ca="1">OFFSET('2'!$H$5,ROW(A19)*10-10,0)</f>
        <v>45.048603</v>
      </c>
      <c r="I21">
        <f ca="1">OFFSET('2'!$I$5,ROW(A19)*10-10,0)</f>
        <v>45.057568000000003</v>
      </c>
      <c r="J21">
        <f t="shared" ca="1" si="0"/>
        <v>3</v>
      </c>
      <c r="K21">
        <f t="shared" ca="1" si="1"/>
        <v>1</v>
      </c>
      <c r="L21">
        <f t="shared" ca="1" si="2"/>
        <v>0</v>
      </c>
    </row>
    <row r="22" spans="1:12" x14ac:dyDescent="0.4">
      <c r="A22" t="str">
        <f ca="1">OFFSET('2'!$A$3,ROW(A20)*10-10,0)</f>
        <v>(3:39)</v>
      </c>
      <c r="B22">
        <f ca="1">OFFSET('2'!$B$5,ROW(A20)*10-10,0)</f>
        <v>45.354816</v>
      </c>
      <c r="C22">
        <f ca="1">OFFSET('2'!$C$5,ROW(A20)*10-10,0)</f>
        <v>45.056091000000002</v>
      </c>
      <c r="D22">
        <f ca="1">OFFSET('2'!$D$5,ROW(A20)*10-10,0)</f>
        <v>54.303325999999998</v>
      </c>
      <c r="E22">
        <f ca="1">OFFSET('2'!$E$5,ROW(A20)*10-10,0)</f>
        <v>45.068652999999998</v>
      </c>
      <c r="F22">
        <f ca="1">OFFSET('2'!$F$5,ROW(A20)*10-10,0)</f>
        <v>45.014735999999999</v>
      </c>
      <c r="G22">
        <f ca="1">OFFSET('2'!$G$5,ROW(A20)*10-10,0)</f>
        <v>45.070312999999999</v>
      </c>
      <c r="H22">
        <f ca="1">OFFSET('2'!$H$5,ROW(A20)*10-10,0)</f>
        <v>45.084620999999999</v>
      </c>
      <c r="I22">
        <f ca="1">OFFSET('2'!$I$5,ROW(A20)*10-10,0)</f>
        <v>45.047446999999998</v>
      </c>
      <c r="J22">
        <f t="shared" ca="1" si="0"/>
        <v>3</v>
      </c>
      <c r="K22">
        <f t="shared" ca="1" si="1"/>
        <v>1</v>
      </c>
      <c r="L22">
        <f t="shared" ca="1" si="2"/>
        <v>0</v>
      </c>
    </row>
    <row r="23" spans="1:12" x14ac:dyDescent="0.4">
      <c r="A23" t="str">
        <f ca="1">OFFSET('2'!$A$3,ROW(A21)*10-10,0)</f>
        <v>(3:49)</v>
      </c>
      <c r="B23">
        <f ca="1">OFFSET('2'!$B$5,ROW(A21)*10-10,0)</f>
        <v>46.809441</v>
      </c>
      <c r="C23">
        <f ca="1">OFFSET('2'!$C$5,ROW(A21)*10-10,0)</f>
        <v>45.139930999999997</v>
      </c>
      <c r="D23">
        <f ca="1">OFFSET('2'!$D$5,ROW(A21)*10-10,0)</f>
        <v>52.746642999999999</v>
      </c>
      <c r="E23">
        <f ca="1">OFFSET('2'!$E$5,ROW(A21)*10-10,0)</f>
        <v>45.060367999999997</v>
      </c>
      <c r="F23">
        <f ca="1">OFFSET('2'!$F$5,ROW(A21)*10-10,0)</f>
        <v>45.015255000000003</v>
      </c>
      <c r="G23">
        <f ca="1">OFFSET('2'!$G$5,ROW(A21)*10-10,0)</f>
        <v>45.097309000000003</v>
      </c>
      <c r="H23">
        <f ca="1">OFFSET('2'!$H$5,ROW(A21)*10-10,0)</f>
        <v>45.065125000000002</v>
      </c>
      <c r="I23">
        <f ca="1">OFFSET('2'!$I$5,ROW(A21)*10-10,0)</f>
        <v>45.065925999999997</v>
      </c>
      <c r="J23">
        <f t="shared" ca="1" si="0"/>
        <v>3</v>
      </c>
      <c r="K23">
        <f t="shared" ca="1" si="1"/>
        <v>1</v>
      </c>
      <c r="L23">
        <f t="shared" ca="1" si="2"/>
        <v>0</v>
      </c>
    </row>
    <row r="24" spans="1:12" x14ac:dyDescent="0.4">
      <c r="A24" t="str">
        <f ca="1">OFFSET('2'!$A$3,ROW(A22)*10-10,0)</f>
        <v>(3:59)</v>
      </c>
      <c r="B24">
        <f ca="1">OFFSET('2'!$B$5,ROW(A22)*10-10,0)</f>
        <v>46.235256</v>
      </c>
      <c r="C24">
        <f ca="1">OFFSET('2'!$C$5,ROW(A22)*10-10,0)</f>
        <v>45.215164000000001</v>
      </c>
      <c r="D24">
        <f ca="1">OFFSET('2'!$D$5,ROW(A22)*10-10,0)</f>
        <v>52.943111000000002</v>
      </c>
      <c r="E24">
        <f ca="1">OFFSET('2'!$E$5,ROW(A22)*10-10,0)</f>
        <v>45.095573000000002</v>
      </c>
      <c r="F24">
        <f ca="1">OFFSET('2'!$F$5,ROW(A22)*10-10,0)</f>
        <v>45.044536999999998</v>
      </c>
      <c r="G24">
        <f ca="1">OFFSET('2'!$G$5,ROW(A22)*10-10,0)</f>
        <v>45.181499000000002</v>
      </c>
      <c r="H24">
        <f ca="1">OFFSET('2'!$H$5,ROW(A22)*10-10,0)</f>
        <v>45.169640000000001</v>
      </c>
      <c r="I24">
        <f ca="1">OFFSET('2'!$I$5,ROW(A22)*10-10,0)</f>
        <v>45.115223</v>
      </c>
      <c r="J24">
        <f t="shared" ca="1" si="0"/>
        <v>3</v>
      </c>
      <c r="K24">
        <f t="shared" ca="1" si="1"/>
        <v>1</v>
      </c>
      <c r="L24">
        <f t="shared" ca="1" si="2"/>
        <v>0</v>
      </c>
    </row>
    <row r="25" spans="1:12" x14ac:dyDescent="0.4">
      <c r="A25" t="str">
        <f ca="1">OFFSET('2'!$A$3,ROW(A23)*10-10,0)</f>
        <v>(4:9)</v>
      </c>
      <c r="B25">
        <f ca="1">OFFSET('2'!$B$5,ROW(A23)*10-10,0)</f>
        <v>45.527275000000003</v>
      </c>
      <c r="C25">
        <f ca="1">OFFSET('2'!$C$5,ROW(A23)*10-10,0)</f>
        <v>45.272938000000003</v>
      </c>
      <c r="D25">
        <f ca="1">OFFSET('2'!$D$5,ROW(A23)*10-10,0)</f>
        <v>52.926285</v>
      </c>
      <c r="E25">
        <f ca="1">OFFSET('2'!$E$5,ROW(A23)*10-10,0)</f>
        <v>45.113498999999997</v>
      </c>
      <c r="F25">
        <f ca="1">OFFSET('2'!$F$5,ROW(A23)*10-10,0)</f>
        <v>45.094517000000003</v>
      </c>
      <c r="G25">
        <f ca="1">OFFSET('2'!$G$5,ROW(A23)*10-10,0)</f>
        <v>45.313189999999999</v>
      </c>
      <c r="H25">
        <f ca="1">OFFSET('2'!$H$5,ROW(A23)*10-10,0)</f>
        <v>45.460402999999999</v>
      </c>
      <c r="I25">
        <f ca="1">OFFSET('2'!$I$5,ROW(A23)*10-10,0)</f>
        <v>45.291893000000002</v>
      </c>
      <c r="J25">
        <f t="shared" ca="1" si="0"/>
        <v>3</v>
      </c>
      <c r="K25">
        <f t="shared" ca="1" si="1"/>
        <v>1</v>
      </c>
      <c r="L25">
        <f t="shared" ca="1" si="2"/>
        <v>0</v>
      </c>
    </row>
    <row r="26" spans="1:12" x14ac:dyDescent="0.4">
      <c r="A26" t="str">
        <f ca="1">OFFSET('2'!$A$3,ROW(A24)*10-10,0)</f>
        <v>(4:19)</v>
      </c>
      <c r="B26">
        <f ca="1">OFFSET('2'!$B$5,ROW(A24)*10-10,0)</f>
        <v>45.456538999999999</v>
      </c>
      <c r="C26">
        <f ca="1">OFFSET('2'!$C$5,ROW(A24)*10-10,0)</f>
        <v>45.132862000000003</v>
      </c>
      <c r="D26">
        <f ca="1">OFFSET('2'!$D$5,ROW(A24)*10-10,0)</f>
        <v>53.467731000000001</v>
      </c>
      <c r="E26">
        <f ca="1">OFFSET('2'!$E$5,ROW(A24)*10-10,0)</f>
        <v>45.202385</v>
      </c>
      <c r="F26">
        <f ca="1">OFFSET('2'!$F$5,ROW(A24)*10-10,0)</f>
        <v>45.145572999999999</v>
      </c>
      <c r="G26">
        <f ca="1">OFFSET('2'!$G$5,ROW(A24)*10-10,0)</f>
        <v>45.086863999999998</v>
      </c>
      <c r="H26">
        <f ca="1">OFFSET('2'!$H$5,ROW(A24)*10-10,0)</f>
        <v>45.249324999999999</v>
      </c>
      <c r="I26">
        <f ca="1">OFFSET('2'!$I$5,ROW(A24)*10-10,0)</f>
        <v>45.258719999999997</v>
      </c>
      <c r="J26">
        <f t="shared" ca="1" si="0"/>
        <v>3</v>
      </c>
      <c r="K26">
        <f t="shared" ca="1" si="1"/>
        <v>1</v>
      </c>
      <c r="L26">
        <f t="shared" ca="1" si="2"/>
        <v>0</v>
      </c>
    </row>
    <row r="27" spans="1:12" x14ac:dyDescent="0.4">
      <c r="A27" t="str">
        <f ca="1">OFFSET('2'!$A$3,ROW(A25)*10-10,0)</f>
        <v>(4:29)</v>
      </c>
      <c r="B27">
        <f ca="1">OFFSET('2'!$B$5,ROW(A25)*10-10,0)</f>
        <v>45.991168999999999</v>
      </c>
      <c r="C27">
        <f ca="1">OFFSET('2'!$C$5,ROW(A25)*10-10,0)</f>
        <v>45.432518000000002</v>
      </c>
      <c r="D27">
        <f ca="1">OFFSET('2'!$D$5,ROW(A25)*10-10,0)</f>
        <v>52.748725999999998</v>
      </c>
      <c r="E27">
        <f ca="1">OFFSET('2'!$E$5,ROW(A25)*10-10,0)</f>
        <v>45.112206</v>
      </c>
      <c r="F27">
        <f ca="1">OFFSET('2'!$F$5,ROW(A25)*10-10,0)</f>
        <v>45.044735000000003</v>
      </c>
      <c r="G27">
        <f ca="1">OFFSET('2'!$G$5,ROW(A25)*10-10,0)</f>
        <v>45.278595000000003</v>
      </c>
      <c r="H27">
        <f ca="1">OFFSET('2'!$H$5,ROW(A25)*10-10,0)</f>
        <v>45.198734000000002</v>
      </c>
      <c r="I27">
        <f ca="1">OFFSET('2'!$I$5,ROW(A25)*10-10,0)</f>
        <v>45.193314000000001</v>
      </c>
      <c r="J27">
        <f t="shared" ca="1" si="0"/>
        <v>3</v>
      </c>
      <c r="K27">
        <f t="shared" ca="1" si="1"/>
        <v>1</v>
      </c>
      <c r="L27">
        <f t="shared" ca="1" si="2"/>
        <v>0</v>
      </c>
    </row>
    <row r="28" spans="1:12" x14ac:dyDescent="0.4">
      <c r="A28" t="str">
        <f ca="1">OFFSET('2'!$A$3,ROW(A26)*10-10,0)</f>
        <v>(4:39)</v>
      </c>
      <c r="B28">
        <f ca="1">OFFSET('2'!$B$5,ROW(A26)*10-10,0)</f>
        <v>45.585709000000001</v>
      </c>
      <c r="C28">
        <f ca="1">OFFSET('2'!$C$5,ROW(A26)*10-10,0)</f>
        <v>45.269019999999998</v>
      </c>
      <c r="D28">
        <f ca="1">OFFSET('2'!$D$5,ROW(A26)*10-10,0)</f>
        <v>53.3125</v>
      </c>
      <c r="E28">
        <f ca="1">OFFSET('2'!$E$5,ROW(A26)*10-10,0)</f>
        <v>45.136341000000002</v>
      </c>
      <c r="F28">
        <f ca="1">OFFSET('2'!$F$5,ROW(A26)*10-10,0)</f>
        <v>45.042526000000002</v>
      </c>
      <c r="G28">
        <f ca="1">OFFSET('2'!$G$5,ROW(A26)*10-10,0)</f>
        <v>45.230105999999999</v>
      </c>
      <c r="H28">
        <f ca="1">OFFSET('2'!$H$5,ROW(A26)*10-10,0)</f>
        <v>45.170914000000003</v>
      </c>
      <c r="I28">
        <f ca="1">OFFSET('2'!$I$5,ROW(A26)*10-10,0)</f>
        <v>45.252887999999999</v>
      </c>
      <c r="J28">
        <f t="shared" ca="1" si="0"/>
        <v>3</v>
      </c>
      <c r="K28">
        <f t="shared" ca="1" si="1"/>
        <v>1</v>
      </c>
      <c r="L28">
        <f t="shared" ca="1" si="2"/>
        <v>0</v>
      </c>
    </row>
    <row r="29" spans="1:12" x14ac:dyDescent="0.4">
      <c r="A29" t="str">
        <f ca="1">OFFSET('2'!$A$3,ROW(A27)*10-10,0)</f>
        <v>(4:49)</v>
      </c>
      <c r="B29">
        <f ca="1">OFFSET('2'!$B$5,ROW(A27)*10-10,0)</f>
        <v>45.667206</v>
      </c>
      <c r="C29">
        <f ca="1">OFFSET('2'!$C$5,ROW(A27)*10-10,0)</f>
        <v>45.170082000000001</v>
      </c>
      <c r="D29">
        <f ca="1">OFFSET('2'!$D$5,ROW(A27)*10-10,0)</f>
        <v>53.489291999999999</v>
      </c>
      <c r="E29">
        <f ca="1">OFFSET('2'!$E$5,ROW(A27)*10-10,0)</f>
        <v>45.124512000000003</v>
      </c>
      <c r="F29">
        <f ca="1">OFFSET('2'!$F$5,ROW(A27)*10-10,0)</f>
        <v>45.040000999999997</v>
      </c>
      <c r="G29">
        <f ca="1">OFFSET('2'!$G$5,ROW(A27)*10-10,0)</f>
        <v>45.187049999999999</v>
      </c>
      <c r="H29">
        <f ca="1">OFFSET('2'!$H$5,ROW(A27)*10-10,0)</f>
        <v>45.159301999999997</v>
      </c>
      <c r="I29">
        <f ca="1">OFFSET('2'!$I$5,ROW(A27)*10-10,0)</f>
        <v>45.162556000000002</v>
      </c>
      <c r="J29">
        <f t="shared" ca="1" si="0"/>
        <v>3</v>
      </c>
      <c r="K29">
        <f t="shared" ca="1" si="1"/>
        <v>1</v>
      </c>
      <c r="L29">
        <f t="shared" ca="1" si="2"/>
        <v>0</v>
      </c>
    </row>
    <row r="30" spans="1:12" x14ac:dyDescent="0.4">
      <c r="A30" t="str">
        <f ca="1">OFFSET('2'!$A$3,ROW(A28)*10-10,0)</f>
        <v>(4:59)</v>
      </c>
      <c r="B30">
        <f ca="1">OFFSET('2'!$B$5,ROW(A28)*10-10,0)</f>
        <v>45.070137000000003</v>
      </c>
      <c r="C30">
        <f ca="1">OFFSET('2'!$C$5,ROW(A28)*10-10,0)</f>
        <v>45.005951000000003</v>
      </c>
      <c r="D30">
        <f ca="1">OFFSET('2'!$D$5,ROW(A28)*10-10,0)</f>
        <v>54.885632000000001</v>
      </c>
      <c r="E30">
        <f ca="1">OFFSET('2'!$E$5,ROW(A28)*10-10,0)</f>
        <v>45.019142000000002</v>
      </c>
      <c r="F30">
        <f ca="1">OFFSET('2'!$F$5,ROW(A28)*10-10,0)</f>
        <v>45.000942000000002</v>
      </c>
      <c r="G30">
        <f ca="1">OFFSET('2'!$G$5,ROW(A28)*10-10,0)</f>
        <v>45.008316000000001</v>
      </c>
      <c r="H30">
        <f ca="1">OFFSET('2'!$H$5,ROW(A28)*10-10,0)</f>
        <v>45.005642000000002</v>
      </c>
      <c r="I30">
        <f ca="1">OFFSET('2'!$I$5,ROW(A28)*10-10,0)</f>
        <v>45.00423</v>
      </c>
      <c r="J30">
        <f t="shared" ca="1" si="0"/>
        <v>3</v>
      </c>
      <c r="K30">
        <f t="shared" ca="1" si="1"/>
        <v>1</v>
      </c>
      <c r="L30">
        <f t="shared" ca="1" si="2"/>
        <v>0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O30"/>
  <sheetViews>
    <sheetView workbookViewId="0">
      <selection activeCell="L3" sqref="L3:L30"/>
    </sheetView>
  </sheetViews>
  <sheetFormatPr defaultRowHeight="17.399999999999999" x14ac:dyDescent="0.4"/>
  <sheetData>
    <row r="2" spans="1:15" x14ac:dyDescent="0.4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36</v>
      </c>
      <c r="K2" t="s">
        <v>37</v>
      </c>
      <c r="L2" t="s">
        <v>38</v>
      </c>
    </row>
    <row r="3" spans="1:15" x14ac:dyDescent="0.4">
      <c r="A3" t="str">
        <f ca="1">OFFSET('2'!$A$3,ROW(A1)*10-10,0)</f>
        <v>(0:29)</v>
      </c>
      <c r="B3">
        <f ca="1">OFFSET('2'!$B$6,ROW(A1)*10-10,0)</f>
        <v>54.714191</v>
      </c>
      <c r="C3">
        <f ca="1">OFFSET('2'!$C$6,ROW(A1)*10-10,0)</f>
        <v>45.002861000000003</v>
      </c>
      <c r="D3">
        <f ca="1">OFFSET('2'!$D$6,ROW(A1)*10-10,0)</f>
        <v>45.265301000000001</v>
      </c>
      <c r="E3">
        <f ca="1">OFFSET('2'!$E$6,ROW(A1)*10-10,0)</f>
        <v>45.001883999999997</v>
      </c>
      <c r="F3">
        <f ca="1">OFFSET('2'!$F$6,ROW(A1)*10-10,0)</f>
        <v>45.001143999999996</v>
      </c>
      <c r="G3">
        <f ca="1">OFFSET('2'!$G$6,ROW(A1)*10-10,0)</f>
        <v>45.003673999999997</v>
      </c>
      <c r="H3">
        <f ca="1">OFFSET('2'!$H$6,ROW(A1)*10-10,0)</f>
        <v>45.008850000000002</v>
      </c>
      <c r="I3">
        <f ca="1">OFFSET('2'!$I$6,ROW(A1)*10-10,0)</f>
        <v>45.002097999999997</v>
      </c>
      <c r="J3">
        <f ca="1">MATCH(MAX(B3:I3),B3:I3,0)</f>
        <v>1</v>
      </c>
      <c r="K3">
        <f ca="1">MATCH(LARGE(B3:I3,2),B3:I3,0)</f>
        <v>3</v>
      </c>
      <c r="L3">
        <f ca="1">IF(AND(J3=1,K3=3),1,IF(AND(J3=3,K3=4),0,IF(AND(J3=3,K3=6),0,IF(AND(J3=3,K3=1),0,IF(AND(J3=4,K3=3),-1,IF(AND(J3=4,K3=8),-1,IF(J3=1,1,IF(J3=8,-1,IF(J3=4,-1,IF(J3=2,-1,0))))))))))</f>
        <v>1</v>
      </c>
    </row>
    <row r="4" spans="1:15" x14ac:dyDescent="0.4">
      <c r="A4" t="str">
        <f ca="1">OFFSET('2'!$A$3,ROW(A2)*10-10,0)</f>
        <v>(0:39)</v>
      </c>
      <c r="B4">
        <f ca="1">OFFSET('2'!$B$6,ROW(A2)*10-10,0)</f>
        <v>45.425884000000003</v>
      </c>
      <c r="C4">
        <f ca="1">OFFSET('2'!$C$6,ROW(A2)*10-10,0)</f>
        <v>46.207371000000002</v>
      </c>
      <c r="D4">
        <f ca="1">OFFSET('2'!$D$6,ROW(A2)*10-10,0)</f>
        <v>47.451453999999998</v>
      </c>
      <c r="E4">
        <f ca="1">OFFSET('2'!$E$6,ROW(A2)*10-10,0)</f>
        <v>45.994579000000002</v>
      </c>
      <c r="F4">
        <f ca="1">OFFSET('2'!$F$6,ROW(A2)*10-10,0)</f>
        <v>45.451782000000001</v>
      </c>
      <c r="G4">
        <f ca="1">OFFSET('2'!$G$6,ROW(A2)*10-10,0)</f>
        <v>45.536377000000002</v>
      </c>
      <c r="H4">
        <f ca="1">OFFSET('2'!$H$6,ROW(A2)*10-10,0)</f>
        <v>45.955993999999997</v>
      </c>
      <c r="I4">
        <f ca="1">OFFSET('2'!$I$6,ROW(A2)*10-10,0)</f>
        <v>47.976554999999998</v>
      </c>
      <c r="J4">
        <f t="shared" ref="J4:J30" ca="1" si="0">MATCH(MAX(B4:I4),B4:I4,0)</f>
        <v>8</v>
      </c>
      <c r="K4">
        <f t="shared" ref="K4:K30" ca="1" si="1">MATCH(LARGE(B4:I4,2),B4:I4,0)</f>
        <v>3</v>
      </c>
      <c r="L4">
        <f t="shared" ref="L4:L30" ca="1" si="2">IF(AND(J4=1,K4=3),1,IF(AND(J4=3,K4=4),0,IF(AND(J4=3,K4=6),0,IF(AND(J4=3,K4=1),0,IF(AND(J4=4,K4=3),-1,IF(AND(J4=4,K4=8),-1,IF(J4=1,1,IF(J4=8,-1,IF(J4=4,-1,IF(J4=2,-1,0))))))))))</f>
        <v>-1</v>
      </c>
      <c r="O4" t="s">
        <v>39</v>
      </c>
    </row>
    <row r="5" spans="1:15" x14ac:dyDescent="0.4">
      <c r="A5" t="str">
        <f ca="1">OFFSET('2'!$A$3,ROW(A3)*10-10,0)</f>
        <v>(0:49)</v>
      </c>
      <c r="B5">
        <f ca="1">OFFSET('2'!$B$6,ROW(A3)*10-10,0)</f>
        <v>45.311126999999999</v>
      </c>
      <c r="C5">
        <f ca="1">OFFSET('2'!$C$6,ROW(A3)*10-10,0)</f>
        <v>45.011093000000002</v>
      </c>
      <c r="D5">
        <f ca="1">OFFSET('2'!$D$6,ROW(A3)*10-10,0)</f>
        <v>54.570137000000003</v>
      </c>
      <c r="E5">
        <f ca="1">OFFSET('2'!$E$6,ROW(A3)*10-10,0)</f>
        <v>45.043049000000003</v>
      </c>
      <c r="F5">
        <f ca="1">OFFSET('2'!$F$6,ROW(A3)*10-10,0)</f>
        <v>45.004139000000002</v>
      </c>
      <c r="G5">
        <f ca="1">OFFSET('2'!$G$6,ROW(A3)*10-10,0)</f>
        <v>45.021766999999997</v>
      </c>
      <c r="H5">
        <f ca="1">OFFSET('2'!$H$6,ROW(A3)*10-10,0)</f>
        <v>45.022125000000003</v>
      </c>
      <c r="I5">
        <f ca="1">OFFSET('2'!$I$6,ROW(A3)*10-10,0)</f>
        <v>45.016567000000002</v>
      </c>
      <c r="J5">
        <f t="shared" ca="1" si="0"/>
        <v>3</v>
      </c>
      <c r="K5">
        <f t="shared" ca="1" si="1"/>
        <v>1</v>
      </c>
      <c r="L5">
        <f t="shared" ca="1" si="2"/>
        <v>0</v>
      </c>
      <c r="N5" t="s">
        <v>40</v>
      </c>
      <c r="O5">
        <f ca="1">COUNTIF($L$3:$L$30,-1)</f>
        <v>3</v>
      </c>
    </row>
    <row r="6" spans="1:15" x14ac:dyDescent="0.4">
      <c r="A6" t="str">
        <f ca="1">OFFSET('2'!$A$3,ROW(A4)*10-10,0)</f>
        <v>(0:59)</v>
      </c>
      <c r="B6">
        <f ca="1">OFFSET('2'!$B$6,ROW(A4)*10-10,0)</f>
        <v>45.338821000000003</v>
      </c>
      <c r="C6">
        <f ca="1">OFFSET('2'!$C$6,ROW(A4)*10-10,0)</f>
        <v>45.028660000000002</v>
      </c>
      <c r="D6">
        <f ca="1">OFFSET('2'!$D$6,ROW(A4)*10-10,0)</f>
        <v>54.553528</v>
      </c>
      <c r="E6">
        <f ca="1">OFFSET('2'!$E$6,ROW(A4)*10-10,0)</f>
        <v>45.018149999999999</v>
      </c>
      <c r="F6">
        <f ca="1">OFFSET('2'!$F$6,ROW(A4)*10-10,0)</f>
        <v>45.004035999999999</v>
      </c>
      <c r="G6">
        <f ca="1">OFFSET('2'!$G$6,ROW(A4)*10-10,0)</f>
        <v>45.013294000000002</v>
      </c>
      <c r="H6">
        <f ca="1">OFFSET('2'!$H$6,ROW(A4)*10-10,0)</f>
        <v>45.031486999999998</v>
      </c>
      <c r="I6">
        <f ca="1">OFFSET('2'!$I$6,ROW(A4)*10-10,0)</f>
        <v>45.012031999999998</v>
      </c>
      <c r="J6">
        <f t="shared" ca="1" si="0"/>
        <v>3</v>
      </c>
      <c r="K6">
        <f t="shared" ca="1" si="1"/>
        <v>1</v>
      </c>
      <c r="L6">
        <f t="shared" ca="1" si="2"/>
        <v>0</v>
      </c>
      <c r="N6" t="s">
        <v>41</v>
      </c>
      <c r="O6">
        <f ca="1">COUNTIF($L$3:$L$30,0)</f>
        <v>23</v>
      </c>
    </row>
    <row r="7" spans="1:15" x14ac:dyDescent="0.4">
      <c r="A7" t="str">
        <f ca="1">OFFSET('2'!$A$3,ROW(A5)*10-10,0)</f>
        <v>(1:9)</v>
      </c>
      <c r="B7">
        <f ca="1">OFFSET('2'!$B$6,ROW(A5)*10-10,0)</f>
        <v>45.949767999999999</v>
      </c>
      <c r="C7">
        <f ca="1">OFFSET('2'!$C$6,ROW(A5)*10-10,0)</f>
        <v>45.011200000000002</v>
      </c>
      <c r="D7">
        <f ca="1">OFFSET('2'!$D$6,ROW(A5)*10-10,0)</f>
        <v>54.016888000000002</v>
      </c>
      <c r="E7">
        <f ca="1">OFFSET('2'!$E$6,ROW(A5)*10-10,0)</f>
        <v>45.003169999999997</v>
      </c>
      <c r="F7">
        <f ca="1">OFFSET('2'!$F$6,ROW(A5)*10-10,0)</f>
        <v>45.000599000000001</v>
      </c>
      <c r="G7">
        <f ca="1">OFFSET('2'!$G$6,ROW(A5)*10-10,0)</f>
        <v>45.003127999999997</v>
      </c>
      <c r="H7">
        <f ca="1">OFFSET('2'!$H$6,ROW(A5)*10-10,0)</f>
        <v>45.012028000000001</v>
      </c>
      <c r="I7">
        <f ca="1">OFFSET('2'!$I$6,ROW(A5)*10-10,0)</f>
        <v>45.003222999999998</v>
      </c>
      <c r="J7">
        <f t="shared" ca="1" si="0"/>
        <v>3</v>
      </c>
      <c r="K7">
        <f t="shared" ca="1" si="1"/>
        <v>1</v>
      </c>
      <c r="L7">
        <f t="shared" ca="1" si="2"/>
        <v>0</v>
      </c>
      <c r="N7" t="s">
        <v>42</v>
      </c>
      <c r="O7">
        <f ca="1">COUNTIF($L$3:$L$30,1)</f>
        <v>2</v>
      </c>
    </row>
    <row r="8" spans="1:15" x14ac:dyDescent="0.4">
      <c r="A8" t="str">
        <f ca="1">OFFSET('2'!$A$3,ROW(A6)*10-10,0)</f>
        <v>(1:19)</v>
      </c>
      <c r="B8">
        <f ca="1">OFFSET('2'!$B$6,ROW(A6)*10-10,0)</f>
        <v>45.838729999999998</v>
      </c>
      <c r="C8">
        <f ca="1">OFFSET('2'!$C$6,ROW(A6)*10-10,0)</f>
        <v>45.025615999999999</v>
      </c>
      <c r="D8">
        <f ca="1">OFFSET('2'!$D$6,ROW(A6)*10-10,0)</f>
        <v>54.074286999999998</v>
      </c>
      <c r="E8">
        <f ca="1">OFFSET('2'!$E$6,ROW(A6)*10-10,0)</f>
        <v>45.014735999999999</v>
      </c>
      <c r="F8">
        <f ca="1">OFFSET('2'!$F$6,ROW(A6)*10-10,0)</f>
        <v>45.002544</v>
      </c>
      <c r="G8">
        <f ca="1">OFFSET('2'!$G$6,ROW(A6)*10-10,0)</f>
        <v>45.006866000000002</v>
      </c>
      <c r="H8">
        <f ca="1">OFFSET('2'!$H$6,ROW(A6)*10-10,0)</f>
        <v>45.022705000000002</v>
      </c>
      <c r="I8">
        <f ca="1">OFFSET('2'!$I$6,ROW(A6)*10-10,0)</f>
        <v>45.014515000000003</v>
      </c>
      <c r="J8">
        <f t="shared" ca="1" si="0"/>
        <v>3</v>
      </c>
      <c r="K8">
        <f t="shared" ca="1" si="1"/>
        <v>1</v>
      </c>
      <c r="L8">
        <f t="shared" ca="1" si="2"/>
        <v>0</v>
      </c>
    </row>
    <row r="9" spans="1:15" x14ac:dyDescent="0.4">
      <c r="A9" t="str">
        <f ca="1">OFFSET('2'!$A$3,ROW(A7)*10-10,0)</f>
        <v>(1:29)</v>
      </c>
      <c r="B9">
        <f ca="1">OFFSET('2'!$B$6,ROW(A7)*10-10,0)</f>
        <v>45.156792000000003</v>
      </c>
      <c r="C9">
        <f ca="1">OFFSET('2'!$C$6,ROW(A7)*10-10,0)</f>
        <v>45.066490000000002</v>
      </c>
      <c r="D9">
        <f ca="1">OFFSET('2'!$D$6,ROW(A7)*10-10,0)</f>
        <v>54.695625</v>
      </c>
      <c r="E9">
        <f ca="1">OFFSET('2'!$E$6,ROW(A7)*10-10,0)</f>
        <v>45.02393</v>
      </c>
      <c r="F9">
        <f ca="1">OFFSET('2'!$F$6,ROW(A7)*10-10,0)</f>
        <v>45.002571000000003</v>
      </c>
      <c r="G9">
        <f ca="1">OFFSET('2'!$G$6,ROW(A7)*10-10,0)</f>
        <v>45.012169</v>
      </c>
      <c r="H9">
        <f ca="1">OFFSET('2'!$H$6,ROW(A7)*10-10,0)</f>
        <v>45.021030000000003</v>
      </c>
      <c r="I9">
        <f ca="1">OFFSET('2'!$I$6,ROW(A7)*10-10,0)</f>
        <v>45.021393000000003</v>
      </c>
      <c r="J9">
        <f t="shared" ca="1" si="0"/>
        <v>3</v>
      </c>
      <c r="K9">
        <f t="shared" ca="1" si="1"/>
        <v>1</v>
      </c>
      <c r="L9">
        <f t="shared" ca="1" si="2"/>
        <v>0</v>
      </c>
    </row>
    <row r="10" spans="1:15" x14ac:dyDescent="0.4">
      <c r="A10" t="str">
        <f ca="1">OFFSET('2'!$A$3,ROW(A8)*10-10,0)</f>
        <v>(1:39)</v>
      </c>
      <c r="B10">
        <f ca="1">OFFSET('2'!$B$6,ROW(A8)*10-10,0)</f>
        <v>45.299289999999999</v>
      </c>
      <c r="C10">
        <f ca="1">OFFSET('2'!$C$6,ROW(A8)*10-10,0)</f>
        <v>45.055709999999998</v>
      </c>
      <c r="D10">
        <f ca="1">OFFSET('2'!$D$6,ROW(A8)*10-10,0)</f>
        <v>54.489899000000001</v>
      </c>
      <c r="E10">
        <f ca="1">OFFSET('2'!$E$6,ROW(A8)*10-10,0)</f>
        <v>45.073853</v>
      </c>
      <c r="F10">
        <f ca="1">OFFSET('2'!$F$6,ROW(A8)*10-10,0)</f>
        <v>45.006424000000003</v>
      </c>
      <c r="G10">
        <f ca="1">OFFSET('2'!$G$6,ROW(A8)*10-10,0)</f>
        <v>45.013804999999998</v>
      </c>
      <c r="H10">
        <f ca="1">OFFSET('2'!$H$6,ROW(A8)*10-10,0)</f>
        <v>45.044212000000002</v>
      </c>
      <c r="I10">
        <f ca="1">OFFSET('2'!$I$6,ROW(A8)*10-10,0)</f>
        <v>45.016810999999997</v>
      </c>
      <c r="J10">
        <f t="shared" ca="1" si="0"/>
        <v>3</v>
      </c>
      <c r="K10">
        <f t="shared" ca="1" si="1"/>
        <v>1</v>
      </c>
      <c r="L10">
        <f t="shared" ca="1" si="2"/>
        <v>0</v>
      </c>
    </row>
    <row r="11" spans="1:15" x14ac:dyDescent="0.4">
      <c r="A11" t="str">
        <f ca="1">OFFSET('2'!$A$3,ROW(A9)*10-10,0)</f>
        <v>(1:49)</v>
      </c>
      <c r="B11">
        <f ca="1">OFFSET('2'!$B$6,ROW(A9)*10-10,0)</f>
        <v>45.126381000000002</v>
      </c>
      <c r="C11">
        <f ca="1">OFFSET('2'!$C$6,ROW(A9)*10-10,0)</f>
        <v>45.022156000000003</v>
      </c>
      <c r="D11">
        <f ca="1">OFFSET('2'!$D$6,ROW(A9)*10-10,0)</f>
        <v>54.561489000000002</v>
      </c>
      <c r="E11">
        <f ca="1">OFFSET('2'!$E$6,ROW(A9)*10-10,0)</f>
        <v>45.232208</v>
      </c>
      <c r="F11">
        <f ca="1">OFFSET('2'!$F$6,ROW(A9)*10-10,0)</f>
        <v>45.004207999999998</v>
      </c>
      <c r="G11">
        <f ca="1">OFFSET('2'!$G$6,ROW(A9)*10-10,0)</f>
        <v>45.016773000000001</v>
      </c>
      <c r="H11">
        <f ca="1">OFFSET('2'!$H$6,ROW(A9)*10-10,0)</f>
        <v>45.014789999999998</v>
      </c>
      <c r="I11">
        <f ca="1">OFFSET('2'!$I$6,ROW(A9)*10-10,0)</f>
        <v>45.021991999999997</v>
      </c>
      <c r="J11">
        <f t="shared" ca="1" si="0"/>
        <v>3</v>
      </c>
      <c r="K11">
        <f t="shared" ca="1" si="1"/>
        <v>4</v>
      </c>
      <c r="L11">
        <f t="shared" ca="1" si="2"/>
        <v>0</v>
      </c>
    </row>
    <row r="12" spans="1:15" x14ac:dyDescent="0.4">
      <c r="A12" t="str">
        <f ca="1">OFFSET('2'!$A$3,ROW(A10)*10-10,0)</f>
        <v>(1:59)</v>
      </c>
      <c r="B12">
        <f ca="1">OFFSET('2'!$B$6,ROW(A10)*10-10,0)</f>
        <v>45.238556000000003</v>
      </c>
      <c r="C12">
        <f ca="1">OFFSET('2'!$C$6,ROW(A10)*10-10,0)</f>
        <v>45.012656999999997</v>
      </c>
      <c r="D12">
        <f ca="1">OFFSET('2'!$D$6,ROW(A10)*10-10,0)</f>
        <v>54.673713999999997</v>
      </c>
      <c r="E12">
        <f ca="1">OFFSET('2'!$E$6,ROW(A10)*10-10,0)</f>
        <v>45.016544000000003</v>
      </c>
      <c r="F12">
        <f ca="1">OFFSET('2'!$F$6,ROW(A10)*10-10,0)</f>
        <v>45.002097999999997</v>
      </c>
      <c r="G12">
        <f ca="1">OFFSET('2'!$G$6,ROW(A10)*10-10,0)</f>
        <v>45.011650000000003</v>
      </c>
      <c r="H12">
        <f ca="1">OFFSET('2'!$H$6,ROW(A10)*10-10,0)</f>
        <v>45.033881999999998</v>
      </c>
      <c r="I12">
        <f ca="1">OFFSET('2'!$I$6,ROW(A10)*10-10,0)</f>
        <v>45.010902000000002</v>
      </c>
      <c r="J12">
        <f t="shared" ca="1" si="0"/>
        <v>3</v>
      </c>
      <c r="K12">
        <f t="shared" ca="1" si="1"/>
        <v>1</v>
      </c>
      <c r="L12">
        <f t="shared" ca="1" si="2"/>
        <v>0</v>
      </c>
    </row>
    <row r="13" spans="1:15" x14ac:dyDescent="0.4">
      <c r="A13" t="str">
        <f ca="1">OFFSET('2'!$A$3,ROW(A11)*10-10,0)</f>
        <v>(2:9)</v>
      </c>
      <c r="B13">
        <f ca="1">OFFSET('2'!$B$6,ROW(A11)*10-10,0)</f>
        <v>51.951282999999997</v>
      </c>
      <c r="C13">
        <f ca="1">OFFSET('2'!$C$6,ROW(A11)*10-10,0)</f>
        <v>45.038241999999997</v>
      </c>
      <c r="D13">
        <f ca="1">OFFSET('2'!$D$6,ROW(A11)*10-10,0)</f>
        <v>47.859543000000002</v>
      </c>
      <c r="E13">
        <f ca="1">OFFSET('2'!$E$6,ROW(A11)*10-10,0)</f>
        <v>45.021908000000003</v>
      </c>
      <c r="F13">
        <f ca="1">OFFSET('2'!$F$6,ROW(A11)*10-10,0)</f>
        <v>45.010776999999997</v>
      </c>
      <c r="G13">
        <f ca="1">OFFSET('2'!$G$6,ROW(A11)*10-10,0)</f>
        <v>45.037059999999997</v>
      </c>
      <c r="H13">
        <f ca="1">OFFSET('2'!$H$6,ROW(A11)*10-10,0)</f>
        <v>45.063065000000002</v>
      </c>
      <c r="I13">
        <f ca="1">OFFSET('2'!$I$6,ROW(A11)*10-10,0)</f>
        <v>45.018120000000003</v>
      </c>
      <c r="J13">
        <f t="shared" ca="1" si="0"/>
        <v>1</v>
      </c>
      <c r="K13">
        <f t="shared" ca="1" si="1"/>
        <v>3</v>
      </c>
      <c r="L13">
        <f t="shared" ca="1" si="2"/>
        <v>1</v>
      </c>
    </row>
    <row r="14" spans="1:15" x14ac:dyDescent="0.4">
      <c r="A14" t="str">
        <f ca="1">OFFSET('2'!$A$3,ROW(A12)*10-10,0)</f>
        <v>(2:19)</v>
      </c>
      <c r="B14">
        <f ca="1">OFFSET('2'!$B$6,ROW(A12)*10-10,0)</f>
        <v>45.346091999999999</v>
      </c>
      <c r="C14">
        <f ca="1">OFFSET('2'!$C$6,ROW(A12)*10-10,0)</f>
        <v>45.018940000000001</v>
      </c>
      <c r="D14">
        <f ca="1">OFFSET('2'!$D$6,ROW(A12)*10-10,0)</f>
        <v>54.512684</v>
      </c>
      <c r="E14">
        <f ca="1">OFFSET('2'!$E$6,ROW(A12)*10-10,0)</f>
        <v>45.077072000000001</v>
      </c>
      <c r="F14">
        <f ca="1">OFFSET('2'!$F$6,ROW(A12)*10-10,0)</f>
        <v>45.003681</v>
      </c>
      <c r="G14">
        <f ca="1">OFFSET('2'!$G$6,ROW(A12)*10-10,0)</f>
        <v>45.016635999999998</v>
      </c>
      <c r="H14">
        <f ca="1">OFFSET('2'!$H$6,ROW(A12)*10-10,0)</f>
        <v>45.014614000000002</v>
      </c>
      <c r="I14">
        <f ca="1">OFFSET('2'!$I$6,ROW(A12)*10-10,0)</f>
        <v>45.010277000000002</v>
      </c>
      <c r="J14">
        <f t="shared" ca="1" si="0"/>
        <v>3</v>
      </c>
      <c r="K14">
        <f t="shared" ca="1" si="1"/>
        <v>1</v>
      </c>
      <c r="L14">
        <f t="shared" ca="1" si="2"/>
        <v>0</v>
      </c>
    </row>
    <row r="15" spans="1:15" x14ac:dyDescent="0.4">
      <c r="A15" t="str">
        <f ca="1">OFFSET('2'!$A$3,ROW(A13)*10-10,0)</f>
        <v>(2:29)</v>
      </c>
      <c r="B15">
        <f ca="1">OFFSET('2'!$B$6,ROW(A13)*10-10,0)</f>
        <v>45.438853999999999</v>
      </c>
      <c r="C15">
        <f ca="1">OFFSET('2'!$C$6,ROW(A13)*10-10,0)</f>
        <v>45.010452000000001</v>
      </c>
      <c r="D15">
        <f ca="1">OFFSET('2'!$D$6,ROW(A13)*10-10,0)</f>
        <v>54.508358000000001</v>
      </c>
      <c r="E15">
        <f ca="1">OFFSET('2'!$E$6,ROW(A13)*10-10,0)</f>
        <v>45.011085999999999</v>
      </c>
      <c r="F15">
        <f ca="1">OFFSET('2'!$F$6,ROW(A13)*10-10,0)</f>
        <v>45.001595000000002</v>
      </c>
      <c r="G15">
        <f ca="1">OFFSET('2'!$G$6,ROW(A13)*10-10,0)</f>
        <v>45.010917999999997</v>
      </c>
      <c r="H15">
        <f ca="1">OFFSET('2'!$H$6,ROW(A13)*10-10,0)</f>
        <v>45.013432000000002</v>
      </c>
      <c r="I15">
        <f ca="1">OFFSET('2'!$I$6,ROW(A13)*10-10,0)</f>
        <v>45.005313999999998</v>
      </c>
      <c r="J15">
        <f t="shared" ca="1" si="0"/>
        <v>3</v>
      </c>
      <c r="K15">
        <f t="shared" ca="1" si="1"/>
        <v>1</v>
      </c>
      <c r="L15">
        <f t="shared" ca="1" si="2"/>
        <v>0</v>
      </c>
    </row>
    <row r="16" spans="1:15" x14ac:dyDescent="0.4">
      <c r="A16" t="str">
        <f ca="1">OFFSET('2'!$A$3,ROW(A14)*10-10,0)</f>
        <v>(2:39)</v>
      </c>
      <c r="B16">
        <f ca="1">OFFSET('2'!$B$6,ROW(A14)*10-10,0)</f>
        <v>46.147060000000003</v>
      </c>
      <c r="C16">
        <f ca="1">OFFSET('2'!$C$6,ROW(A14)*10-10,0)</f>
        <v>45.087242000000003</v>
      </c>
      <c r="D16">
        <f ca="1">OFFSET('2'!$D$6,ROW(A14)*10-10,0)</f>
        <v>53.516387999999999</v>
      </c>
      <c r="E16">
        <f ca="1">OFFSET('2'!$E$6,ROW(A14)*10-10,0)</f>
        <v>45.051772999999997</v>
      </c>
      <c r="F16">
        <f ca="1">OFFSET('2'!$F$6,ROW(A14)*10-10,0)</f>
        <v>45.010886999999997</v>
      </c>
      <c r="G16">
        <f ca="1">OFFSET('2'!$G$6,ROW(A14)*10-10,0)</f>
        <v>45.060951000000003</v>
      </c>
      <c r="H16">
        <f ca="1">OFFSET('2'!$H$6,ROW(A14)*10-10,0)</f>
        <v>45.073483000000003</v>
      </c>
      <c r="I16">
        <f ca="1">OFFSET('2'!$I$6,ROW(A14)*10-10,0)</f>
        <v>45.052219000000001</v>
      </c>
      <c r="J16">
        <f t="shared" ca="1" si="0"/>
        <v>3</v>
      </c>
      <c r="K16">
        <f t="shared" ca="1" si="1"/>
        <v>1</v>
      </c>
      <c r="L16">
        <f t="shared" ca="1" si="2"/>
        <v>0</v>
      </c>
    </row>
    <row r="17" spans="1:12" x14ac:dyDescent="0.4">
      <c r="A17" t="str">
        <f ca="1">OFFSET('2'!$A$3,ROW(A15)*10-10,0)</f>
        <v>(2:49)</v>
      </c>
      <c r="B17">
        <f ca="1">OFFSET('2'!$B$6,ROW(A15)*10-10,0)</f>
        <v>45.114142999999999</v>
      </c>
      <c r="C17">
        <f ca="1">OFFSET('2'!$C$6,ROW(A15)*10-10,0)</f>
        <v>45.018967000000004</v>
      </c>
      <c r="D17">
        <f ca="1">OFFSET('2'!$D$6,ROW(A15)*10-10,0)</f>
        <v>54.774909999999998</v>
      </c>
      <c r="E17">
        <f ca="1">OFFSET('2'!$E$6,ROW(A15)*10-10,0)</f>
        <v>45.019534999999998</v>
      </c>
      <c r="F17">
        <f ca="1">OFFSET('2'!$F$6,ROW(A15)*10-10,0)</f>
        <v>45.002827000000003</v>
      </c>
      <c r="G17">
        <f ca="1">OFFSET('2'!$G$6,ROW(A15)*10-10,0)</f>
        <v>45.022410999999998</v>
      </c>
      <c r="H17">
        <f ca="1">OFFSET('2'!$H$6,ROW(A15)*10-10,0)</f>
        <v>45.031731000000001</v>
      </c>
      <c r="I17">
        <f ca="1">OFFSET('2'!$I$6,ROW(A15)*10-10,0)</f>
        <v>45.015479999999997</v>
      </c>
      <c r="J17">
        <f t="shared" ca="1" si="0"/>
        <v>3</v>
      </c>
      <c r="K17">
        <f t="shared" ca="1" si="1"/>
        <v>1</v>
      </c>
      <c r="L17">
        <f t="shared" ca="1" si="2"/>
        <v>0</v>
      </c>
    </row>
    <row r="18" spans="1:12" x14ac:dyDescent="0.4">
      <c r="A18" t="str">
        <f ca="1">OFFSET('2'!$A$3,ROW(A16)*10-10,0)</f>
        <v>(2:59)</v>
      </c>
      <c r="B18">
        <f ca="1">OFFSET('2'!$B$6,ROW(A16)*10-10,0)</f>
        <v>45.350524999999998</v>
      </c>
      <c r="C18">
        <f ca="1">OFFSET('2'!$C$6,ROW(A16)*10-10,0)</f>
        <v>45.094200000000001</v>
      </c>
      <c r="D18">
        <f ca="1">OFFSET('2'!$D$6,ROW(A16)*10-10,0)</f>
        <v>53.701729</v>
      </c>
      <c r="E18">
        <f ca="1">OFFSET('2'!$E$6,ROW(A16)*10-10,0)</f>
        <v>45.238922000000002</v>
      </c>
      <c r="F18">
        <f ca="1">OFFSET('2'!$F$6,ROW(A16)*10-10,0)</f>
        <v>45.089587999999999</v>
      </c>
      <c r="G18">
        <f ca="1">OFFSET('2'!$G$6,ROW(A16)*10-10,0)</f>
        <v>45.218533000000001</v>
      </c>
      <c r="H18">
        <f ca="1">OFFSET('2'!$H$6,ROW(A16)*10-10,0)</f>
        <v>45.174416000000001</v>
      </c>
      <c r="I18">
        <f ca="1">OFFSET('2'!$I$6,ROW(A16)*10-10,0)</f>
        <v>45.132083999999999</v>
      </c>
      <c r="J18">
        <f t="shared" ca="1" si="0"/>
        <v>3</v>
      </c>
      <c r="K18">
        <f t="shared" ca="1" si="1"/>
        <v>1</v>
      </c>
      <c r="L18">
        <f t="shared" ca="1" si="2"/>
        <v>0</v>
      </c>
    </row>
    <row r="19" spans="1:12" x14ac:dyDescent="0.4">
      <c r="A19" t="str">
        <f ca="1">OFFSET('2'!$A$3,ROW(A17)*10-10,0)</f>
        <v>(3:9)</v>
      </c>
      <c r="B19">
        <f ca="1">OFFSET('2'!$B$6,ROW(A17)*10-10,0)</f>
        <v>46.23283</v>
      </c>
      <c r="C19">
        <f ca="1">OFFSET('2'!$C$6,ROW(A17)*10-10,0)</f>
        <v>45.163024999999998</v>
      </c>
      <c r="D19">
        <f ca="1">OFFSET('2'!$D$6,ROW(A17)*10-10,0)</f>
        <v>52.922378999999999</v>
      </c>
      <c r="E19">
        <f ca="1">OFFSET('2'!$E$6,ROW(A17)*10-10,0)</f>
        <v>45.063445999999999</v>
      </c>
      <c r="F19">
        <f ca="1">OFFSET('2'!$F$6,ROW(A17)*10-10,0)</f>
        <v>45.024014000000001</v>
      </c>
      <c r="G19">
        <f ca="1">OFFSET('2'!$G$6,ROW(A17)*10-10,0)</f>
        <v>45.179820999999997</v>
      </c>
      <c r="H19">
        <f ca="1">OFFSET('2'!$H$6,ROW(A17)*10-10,0)</f>
        <v>45.268416999999999</v>
      </c>
      <c r="I19">
        <f ca="1">OFFSET('2'!$I$6,ROW(A17)*10-10,0)</f>
        <v>45.146068999999997</v>
      </c>
      <c r="J19">
        <f t="shared" ca="1" si="0"/>
        <v>3</v>
      </c>
      <c r="K19">
        <f t="shared" ca="1" si="1"/>
        <v>1</v>
      </c>
      <c r="L19">
        <f t="shared" ca="1" si="2"/>
        <v>0</v>
      </c>
    </row>
    <row r="20" spans="1:12" x14ac:dyDescent="0.4">
      <c r="A20" t="str">
        <f ca="1">OFFSET('2'!$A$3,ROW(A18)*10-10,0)</f>
        <v>(3:19)</v>
      </c>
      <c r="B20">
        <f ca="1">OFFSET('2'!$B$6,ROW(A18)*10-10,0)</f>
        <v>46.680320999999999</v>
      </c>
      <c r="C20">
        <f ca="1">OFFSET('2'!$C$6,ROW(A18)*10-10,0)</f>
        <v>45.093814999999999</v>
      </c>
      <c r="D20">
        <f ca="1">OFFSET('2'!$D$6,ROW(A18)*10-10,0)</f>
        <v>52.824665000000003</v>
      </c>
      <c r="E20">
        <f ca="1">OFFSET('2'!$E$6,ROW(A18)*10-10,0)</f>
        <v>45.116866999999999</v>
      </c>
      <c r="F20">
        <f ca="1">OFFSET('2'!$F$6,ROW(A18)*10-10,0)</f>
        <v>45.018124</v>
      </c>
      <c r="G20">
        <f ca="1">OFFSET('2'!$G$6,ROW(A18)*10-10,0)</f>
        <v>45.109760000000001</v>
      </c>
      <c r="H20">
        <f ca="1">OFFSET('2'!$H$6,ROW(A18)*10-10,0)</f>
        <v>45.096908999999997</v>
      </c>
      <c r="I20">
        <f ca="1">OFFSET('2'!$I$6,ROW(A18)*10-10,0)</f>
        <v>45.059539999999998</v>
      </c>
      <c r="J20">
        <f t="shared" ca="1" si="0"/>
        <v>3</v>
      </c>
      <c r="K20">
        <f t="shared" ca="1" si="1"/>
        <v>1</v>
      </c>
      <c r="L20">
        <f t="shared" ca="1" si="2"/>
        <v>0</v>
      </c>
    </row>
    <row r="21" spans="1:12" x14ac:dyDescent="0.4">
      <c r="A21" t="str">
        <f ca="1">OFFSET('2'!$A$3,ROW(A19)*10-10,0)</f>
        <v>(3:29)</v>
      </c>
      <c r="B21">
        <f ca="1">OFFSET('2'!$B$6,ROW(A19)*10-10,0)</f>
        <v>45.158031000000001</v>
      </c>
      <c r="C21">
        <f ca="1">OFFSET('2'!$C$6,ROW(A19)*10-10,0)</f>
        <v>45.007713000000003</v>
      </c>
      <c r="D21">
        <f ca="1">OFFSET('2'!$D$6,ROW(A19)*10-10,0)</f>
        <v>54.811329000000001</v>
      </c>
      <c r="E21">
        <f ca="1">OFFSET('2'!$E$6,ROW(A19)*10-10,0)</f>
        <v>45.007914999999997</v>
      </c>
      <c r="F21">
        <f ca="1">OFFSET('2'!$F$6,ROW(A19)*10-10,0)</f>
        <v>45.000754999999998</v>
      </c>
      <c r="G21">
        <f ca="1">OFFSET('2'!$G$6,ROW(A19)*10-10,0)</f>
        <v>45.002571000000003</v>
      </c>
      <c r="H21">
        <f ca="1">OFFSET('2'!$H$6,ROW(A19)*10-10,0)</f>
        <v>45.007308999999999</v>
      </c>
      <c r="I21">
        <f ca="1">OFFSET('2'!$I$6,ROW(A19)*10-10,0)</f>
        <v>45.004375000000003</v>
      </c>
      <c r="J21">
        <f t="shared" ca="1" si="0"/>
        <v>3</v>
      </c>
      <c r="K21">
        <f t="shared" ca="1" si="1"/>
        <v>1</v>
      </c>
      <c r="L21">
        <f t="shared" ca="1" si="2"/>
        <v>0</v>
      </c>
    </row>
    <row r="22" spans="1:12" x14ac:dyDescent="0.4">
      <c r="A22" t="str">
        <f ca="1">OFFSET('2'!$A$3,ROW(A20)*10-10,0)</f>
        <v>(3:39)</v>
      </c>
      <c r="B22">
        <f ca="1">OFFSET('2'!$B$6,ROW(A20)*10-10,0)</f>
        <v>45.121718999999999</v>
      </c>
      <c r="C22">
        <f ca="1">OFFSET('2'!$C$6,ROW(A20)*10-10,0)</f>
        <v>45.157074000000001</v>
      </c>
      <c r="D22">
        <f ca="1">OFFSET('2'!$D$6,ROW(A20)*10-10,0)</f>
        <v>45.284489000000001</v>
      </c>
      <c r="E22">
        <f ca="1">OFFSET('2'!$E$6,ROW(A20)*10-10,0)</f>
        <v>45.150463000000002</v>
      </c>
      <c r="F22">
        <f ca="1">OFFSET('2'!$F$6,ROW(A20)*10-10,0)</f>
        <v>45.177677000000003</v>
      </c>
      <c r="G22">
        <f ca="1">OFFSET('2'!$G$6,ROW(A20)*10-10,0)</f>
        <v>45.212600999999999</v>
      </c>
      <c r="H22">
        <f ca="1">OFFSET('2'!$H$6,ROW(A20)*10-10,0)</f>
        <v>45.238953000000002</v>
      </c>
      <c r="I22">
        <f ca="1">OFFSET('2'!$I$6,ROW(A20)*10-10,0)</f>
        <v>53.657024</v>
      </c>
      <c r="J22">
        <f t="shared" ca="1" si="0"/>
        <v>8</v>
      </c>
      <c r="K22">
        <f t="shared" ca="1" si="1"/>
        <v>3</v>
      </c>
      <c r="L22">
        <f t="shared" ca="1" si="2"/>
        <v>-1</v>
      </c>
    </row>
    <row r="23" spans="1:12" x14ac:dyDescent="0.4">
      <c r="A23" t="str">
        <f ca="1">OFFSET('2'!$A$3,ROW(A21)*10-10,0)</f>
        <v>(3:49)</v>
      </c>
      <c r="B23">
        <f ca="1">OFFSET('2'!$B$6,ROW(A21)*10-10,0)</f>
        <v>48.884193000000003</v>
      </c>
      <c r="C23">
        <f ca="1">OFFSET('2'!$C$6,ROW(A21)*10-10,0)</f>
        <v>45.021236000000002</v>
      </c>
      <c r="D23">
        <f ca="1">OFFSET('2'!$D$6,ROW(A21)*10-10,0)</f>
        <v>51.043700999999999</v>
      </c>
      <c r="E23">
        <f ca="1">OFFSET('2'!$E$6,ROW(A21)*10-10,0)</f>
        <v>45.002842000000001</v>
      </c>
      <c r="F23">
        <f ca="1">OFFSET('2'!$F$6,ROW(A21)*10-10,0)</f>
        <v>45.001049000000002</v>
      </c>
      <c r="G23">
        <f ca="1">OFFSET('2'!$G$6,ROW(A21)*10-10,0)</f>
        <v>45.006283000000003</v>
      </c>
      <c r="H23">
        <f ca="1">OFFSET('2'!$H$6,ROW(A21)*10-10,0)</f>
        <v>45.033619000000002</v>
      </c>
      <c r="I23">
        <f ca="1">OFFSET('2'!$I$6,ROW(A21)*10-10,0)</f>
        <v>45.007083999999999</v>
      </c>
      <c r="J23">
        <f t="shared" ca="1" si="0"/>
        <v>3</v>
      </c>
      <c r="K23">
        <f t="shared" ca="1" si="1"/>
        <v>1</v>
      </c>
      <c r="L23">
        <f t="shared" ca="1" si="2"/>
        <v>0</v>
      </c>
    </row>
    <row r="24" spans="1:12" x14ac:dyDescent="0.4">
      <c r="A24" t="str">
        <f ca="1">OFFSET('2'!$A$3,ROW(A22)*10-10,0)</f>
        <v>(3:59)</v>
      </c>
      <c r="B24">
        <f ca="1">OFFSET('2'!$B$6,ROW(A22)*10-10,0)</f>
        <v>45.293658999999998</v>
      </c>
      <c r="C24">
        <f ca="1">OFFSET('2'!$C$6,ROW(A22)*10-10,0)</f>
        <v>45.014702</v>
      </c>
      <c r="D24">
        <f ca="1">OFFSET('2'!$D$6,ROW(A22)*10-10,0)</f>
        <v>54.620953</v>
      </c>
      <c r="E24">
        <f ca="1">OFFSET('2'!$E$6,ROW(A22)*10-10,0)</f>
        <v>45.022407999999999</v>
      </c>
      <c r="F24">
        <f ca="1">OFFSET('2'!$F$6,ROW(A22)*10-10,0)</f>
        <v>45.003470999999998</v>
      </c>
      <c r="G24">
        <f ca="1">OFFSET('2'!$G$6,ROW(A22)*10-10,0)</f>
        <v>45.009335</v>
      </c>
      <c r="H24">
        <f ca="1">OFFSET('2'!$H$6,ROW(A22)*10-10,0)</f>
        <v>45.026276000000003</v>
      </c>
      <c r="I24">
        <f ca="1">OFFSET('2'!$I$6,ROW(A22)*10-10,0)</f>
        <v>45.009200999999997</v>
      </c>
      <c r="J24">
        <f t="shared" ca="1" si="0"/>
        <v>3</v>
      </c>
      <c r="K24">
        <f t="shared" ca="1" si="1"/>
        <v>1</v>
      </c>
      <c r="L24">
        <f t="shared" ca="1" si="2"/>
        <v>0</v>
      </c>
    </row>
    <row r="25" spans="1:12" x14ac:dyDescent="0.4">
      <c r="A25" t="str">
        <f ca="1">OFFSET('2'!$A$3,ROW(A23)*10-10,0)</f>
        <v>(4:9)</v>
      </c>
      <c r="B25">
        <f ca="1">OFFSET('2'!$B$6,ROW(A23)*10-10,0)</f>
        <v>45.052925000000002</v>
      </c>
      <c r="C25">
        <f ca="1">OFFSET('2'!$C$6,ROW(A23)*10-10,0)</f>
        <v>45.004379</v>
      </c>
      <c r="D25">
        <f ca="1">OFFSET('2'!$D$6,ROW(A23)*10-10,0)</f>
        <v>54.421902000000003</v>
      </c>
      <c r="E25">
        <f ca="1">OFFSET('2'!$E$6,ROW(A23)*10-10,0)</f>
        <v>45.501117999999998</v>
      </c>
      <c r="F25">
        <f ca="1">OFFSET('2'!$F$6,ROW(A23)*10-10,0)</f>
        <v>45.000996000000001</v>
      </c>
      <c r="G25">
        <f ca="1">OFFSET('2'!$G$6,ROW(A23)*10-10,0)</f>
        <v>45.006397</v>
      </c>
      <c r="H25">
        <f ca="1">OFFSET('2'!$H$6,ROW(A23)*10-10,0)</f>
        <v>45.004784000000001</v>
      </c>
      <c r="I25">
        <f ca="1">OFFSET('2'!$I$6,ROW(A23)*10-10,0)</f>
        <v>45.0075</v>
      </c>
      <c r="J25">
        <f t="shared" ca="1" si="0"/>
        <v>3</v>
      </c>
      <c r="K25">
        <f t="shared" ca="1" si="1"/>
        <v>4</v>
      </c>
      <c r="L25">
        <f t="shared" ca="1" si="2"/>
        <v>0</v>
      </c>
    </row>
    <row r="26" spans="1:12" x14ac:dyDescent="0.4">
      <c r="A26" t="str">
        <f ca="1">OFFSET('2'!$A$3,ROW(A24)*10-10,0)</f>
        <v>(4:19)</v>
      </c>
      <c r="B26">
        <f ca="1">OFFSET('2'!$B$6,ROW(A24)*10-10,0)</f>
        <v>45.555461999999999</v>
      </c>
      <c r="C26">
        <f ca="1">OFFSET('2'!$C$6,ROW(A24)*10-10,0)</f>
        <v>46.556454000000002</v>
      </c>
      <c r="D26">
        <f ca="1">OFFSET('2'!$D$6,ROW(A24)*10-10,0)</f>
        <v>46.050117</v>
      </c>
      <c r="E26">
        <f ca="1">OFFSET('2'!$E$6,ROW(A24)*10-10,0)</f>
        <v>47.902321000000001</v>
      </c>
      <c r="F26">
        <f ca="1">OFFSET('2'!$F$6,ROW(A24)*10-10,0)</f>
        <v>45.600501999999999</v>
      </c>
      <c r="G26">
        <f ca="1">OFFSET('2'!$G$6,ROW(A24)*10-10,0)</f>
        <v>46.566409999999998</v>
      </c>
      <c r="H26">
        <f ca="1">OFFSET('2'!$H$6,ROW(A24)*10-10,0)</f>
        <v>45.902996000000002</v>
      </c>
      <c r="I26">
        <f ca="1">OFFSET('2'!$I$6,ROW(A24)*10-10,0)</f>
        <v>45.865746000000001</v>
      </c>
      <c r="J26">
        <f t="shared" ca="1" si="0"/>
        <v>4</v>
      </c>
      <c r="K26">
        <f t="shared" ca="1" si="1"/>
        <v>6</v>
      </c>
      <c r="L26">
        <f t="shared" ca="1" si="2"/>
        <v>-1</v>
      </c>
    </row>
    <row r="27" spans="1:12" x14ac:dyDescent="0.4">
      <c r="A27" t="str">
        <f ca="1">OFFSET('2'!$A$3,ROW(A25)*10-10,0)</f>
        <v>(4:29)</v>
      </c>
      <c r="B27">
        <f ca="1">OFFSET('2'!$B$6,ROW(A25)*10-10,0)</f>
        <v>45.057555999999998</v>
      </c>
      <c r="C27">
        <f ca="1">OFFSET('2'!$C$6,ROW(A25)*10-10,0)</f>
        <v>45.006050000000002</v>
      </c>
      <c r="D27">
        <f ca="1">OFFSET('2'!$D$6,ROW(A25)*10-10,0)</f>
        <v>54.889488</v>
      </c>
      <c r="E27">
        <f ca="1">OFFSET('2'!$E$6,ROW(A25)*10-10,0)</f>
        <v>45.011757000000003</v>
      </c>
      <c r="F27">
        <f ca="1">OFFSET('2'!$F$6,ROW(A25)*10-10,0)</f>
        <v>45.001010999999998</v>
      </c>
      <c r="G27">
        <f ca="1">OFFSET('2'!$G$6,ROW(A25)*10-10,0)</f>
        <v>45.004241999999998</v>
      </c>
      <c r="H27">
        <f ca="1">OFFSET('2'!$H$6,ROW(A25)*10-10,0)</f>
        <v>45.025557999999997</v>
      </c>
      <c r="I27">
        <f ca="1">OFFSET('2'!$I$6,ROW(A25)*10-10,0)</f>
        <v>45.004333000000003</v>
      </c>
      <c r="J27">
        <f t="shared" ca="1" si="0"/>
        <v>3</v>
      </c>
      <c r="K27">
        <f t="shared" ca="1" si="1"/>
        <v>1</v>
      </c>
      <c r="L27">
        <f t="shared" ca="1" si="2"/>
        <v>0</v>
      </c>
    </row>
    <row r="28" spans="1:12" x14ac:dyDescent="0.4">
      <c r="A28" t="str">
        <f ca="1">OFFSET('2'!$A$3,ROW(A26)*10-10,0)</f>
        <v>(4:39)</v>
      </c>
      <c r="B28">
        <f ca="1">OFFSET('2'!$B$6,ROW(A26)*10-10,0)</f>
        <v>45.310982000000003</v>
      </c>
      <c r="C28">
        <f ca="1">OFFSET('2'!$C$6,ROW(A26)*10-10,0)</f>
        <v>45.059176999999998</v>
      </c>
      <c r="D28">
        <f ca="1">OFFSET('2'!$D$6,ROW(A26)*10-10,0)</f>
        <v>52.248924000000002</v>
      </c>
      <c r="E28">
        <f ca="1">OFFSET('2'!$E$6,ROW(A26)*10-10,0)</f>
        <v>47.221164999999999</v>
      </c>
      <c r="F28">
        <f ca="1">OFFSET('2'!$F$6,ROW(A26)*10-10,0)</f>
        <v>45.012630000000001</v>
      </c>
      <c r="G28">
        <f ca="1">OFFSET('2'!$G$6,ROW(A26)*10-10,0)</f>
        <v>45.050517999999997</v>
      </c>
      <c r="H28">
        <f ca="1">OFFSET('2'!$H$6,ROW(A26)*10-10,0)</f>
        <v>45.031204000000002</v>
      </c>
      <c r="I28">
        <f ca="1">OFFSET('2'!$I$6,ROW(A26)*10-10,0)</f>
        <v>45.065403000000003</v>
      </c>
      <c r="J28">
        <f t="shared" ca="1" si="0"/>
        <v>3</v>
      </c>
      <c r="K28">
        <f t="shared" ca="1" si="1"/>
        <v>4</v>
      </c>
      <c r="L28">
        <f t="shared" ca="1" si="2"/>
        <v>0</v>
      </c>
    </row>
    <row r="29" spans="1:12" x14ac:dyDescent="0.4">
      <c r="A29" t="str">
        <f ca="1">OFFSET('2'!$A$3,ROW(A27)*10-10,0)</f>
        <v>(4:49)</v>
      </c>
      <c r="B29">
        <f ca="1">OFFSET('2'!$B$6,ROW(A27)*10-10,0)</f>
        <v>45.133491999999997</v>
      </c>
      <c r="C29">
        <f ca="1">OFFSET('2'!$C$6,ROW(A27)*10-10,0)</f>
        <v>45.031798999999999</v>
      </c>
      <c r="D29">
        <f ca="1">OFFSET('2'!$D$6,ROW(A27)*10-10,0)</f>
        <v>54.720408999999997</v>
      </c>
      <c r="E29">
        <f ca="1">OFFSET('2'!$E$6,ROW(A27)*10-10,0)</f>
        <v>45.030853</v>
      </c>
      <c r="F29">
        <f ca="1">OFFSET('2'!$F$6,ROW(A27)*10-10,0)</f>
        <v>45.007117999999998</v>
      </c>
      <c r="G29">
        <f ca="1">OFFSET('2'!$G$6,ROW(A27)*10-10,0)</f>
        <v>45.019516000000003</v>
      </c>
      <c r="H29">
        <f ca="1">OFFSET('2'!$H$6,ROW(A27)*10-10,0)</f>
        <v>45.036068</v>
      </c>
      <c r="I29">
        <f ca="1">OFFSET('2'!$I$6,ROW(A27)*10-10,0)</f>
        <v>45.020744000000001</v>
      </c>
      <c r="J29">
        <f t="shared" ca="1" si="0"/>
        <v>3</v>
      </c>
      <c r="K29">
        <f t="shared" ca="1" si="1"/>
        <v>1</v>
      </c>
      <c r="L29">
        <f t="shared" ca="1" si="2"/>
        <v>0</v>
      </c>
    </row>
    <row r="30" spans="1:12" x14ac:dyDescent="0.4">
      <c r="A30" t="str">
        <f ca="1">OFFSET('2'!$A$3,ROW(A28)*10-10,0)</f>
        <v>(4:59)</v>
      </c>
      <c r="B30">
        <f ca="1">OFFSET('2'!$B$6,ROW(A28)*10-10,0)</f>
        <v>45.663445000000003</v>
      </c>
      <c r="C30">
        <f ca="1">OFFSET('2'!$C$6,ROW(A28)*10-10,0)</f>
        <v>45.108871000000001</v>
      </c>
      <c r="D30">
        <f ca="1">OFFSET('2'!$D$6,ROW(A28)*10-10,0)</f>
        <v>53.981323000000003</v>
      </c>
      <c r="E30">
        <f ca="1">OFFSET('2'!$E$6,ROW(A28)*10-10,0)</f>
        <v>45.093159</v>
      </c>
      <c r="F30">
        <f ca="1">OFFSET('2'!$F$6,ROW(A28)*10-10,0)</f>
        <v>45.007750999999999</v>
      </c>
      <c r="G30">
        <f ca="1">OFFSET('2'!$G$6,ROW(A28)*10-10,0)</f>
        <v>45.037506</v>
      </c>
      <c r="H30">
        <f ca="1">OFFSET('2'!$H$6,ROW(A28)*10-10,0)</f>
        <v>45.043526</v>
      </c>
      <c r="I30">
        <f ca="1">OFFSET('2'!$I$6,ROW(A28)*10-10,0)</f>
        <v>45.064419000000001</v>
      </c>
      <c r="J30">
        <f t="shared" ca="1" si="0"/>
        <v>3</v>
      </c>
      <c r="K30">
        <f t="shared" ca="1" si="1"/>
        <v>1</v>
      </c>
      <c r="L30">
        <f t="shared" ca="1" si="2"/>
        <v>0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O30"/>
  <sheetViews>
    <sheetView workbookViewId="0">
      <selection activeCell="L3" sqref="L3:L30"/>
    </sheetView>
  </sheetViews>
  <sheetFormatPr defaultRowHeight="17.399999999999999" x14ac:dyDescent="0.4"/>
  <sheetData>
    <row r="2" spans="1:15" x14ac:dyDescent="0.4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36</v>
      </c>
      <c r="K2" t="s">
        <v>37</v>
      </c>
      <c r="L2" t="s">
        <v>38</v>
      </c>
    </row>
    <row r="3" spans="1:15" x14ac:dyDescent="0.4">
      <c r="A3" t="str">
        <f ca="1">OFFSET('2'!$A$3,ROW(A1)*10-10,0)</f>
        <v>(0:29)</v>
      </c>
      <c r="B3">
        <f ca="1">OFFSET('2'!$B$7,ROW(A1)*10-10,0)</f>
        <v>46.155636000000001</v>
      </c>
      <c r="C3">
        <f ca="1">OFFSET('2'!$C$7,ROW(A1)*10-10,0)</f>
        <v>45.477657000000001</v>
      </c>
      <c r="D3">
        <f ca="1">OFFSET('2'!$D$7,ROW(A1)*10-10,0)</f>
        <v>50.438046</v>
      </c>
      <c r="E3">
        <f ca="1">OFFSET('2'!$E$7,ROW(A1)*10-10,0)</f>
        <v>45.265194000000001</v>
      </c>
      <c r="F3">
        <f ca="1">OFFSET('2'!$F$7,ROW(A1)*10-10,0)</f>
        <v>45.188434999999998</v>
      </c>
      <c r="G3">
        <f ca="1">OFFSET('2'!$G$7,ROW(A1)*10-10,0)</f>
        <v>45.272739000000001</v>
      </c>
      <c r="H3">
        <f ca="1">OFFSET('2'!$H$7,ROW(A1)*10-10,0)</f>
        <v>45.663296000000003</v>
      </c>
      <c r="I3">
        <f ca="1">OFFSET('2'!$I$7,ROW(A1)*10-10,0)</f>
        <v>46.539000999999999</v>
      </c>
      <c r="J3">
        <f ca="1">MATCH(MAX(B3:I3),B3:I3,0)</f>
        <v>3</v>
      </c>
      <c r="K3">
        <f ca="1">MATCH(LARGE(B3:I3,2),B3:I3,0)</f>
        <v>8</v>
      </c>
      <c r="L3">
        <f ca="1">IF(AND(J3=1,K3=3),1,IF(AND(J3=3,K3=4),0,IF(AND(J3=3,K3=6),0,IF(AND(J3=3,K3=1),0,IF(AND(J3=4,K3=3),-1,IF(AND(J3=4,K3=8),-1,IF(J3=1,1,IF(J3=8,-1,IF(J3=4,-1,IF(J3=2,-1,0))))))))))</f>
        <v>0</v>
      </c>
    </row>
    <row r="4" spans="1:15" x14ac:dyDescent="0.4">
      <c r="A4" t="str">
        <f ca="1">OFFSET('2'!$A$3,ROW(A2)*10-10,0)</f>
        <v>(0:39)</v>
      </c>
      <c r="B4">
        <f ca="1">OFFSET('2'!$B$7,ROW(A2)*10-10,0)</f>
        <v>45.072513999999998</v>
      </c>
      <c r="C4">
        <f ca="1">OFFSET('2'!$C$7,ROW(A2)*10-10,0)</f>
        <v>45.057808000000001</v>
      </c>
      <c r="D4">
        <f ca="1">OFFSET('2'!$D$7,ROW(A2)*10-10,0)</f>
        <v>46.982993999999998</v>
      </c>
      <c r="E4">
        <f ca="1">OFFSET('2'!$E$7,ROW(A2)*10-10,0)</f>
        <v>52.529938000000001</v>
      </c>
      <c r="F4">
        <f ca="1">OFFSET('2'!$F$7,ROW(A2)*10-10,0)</f>
        <v>45.060637999999997</v>
      </c>
      <c r="G4">
        <f ca="1">OFFSET('2'!$G$7,ROW(A2)*10-10,0)</f>
        <v>45.108223000000002</v>
      </c>
      <c r="H4">
        <f ca="1">OFFSET('2'!$H$7,ROW(A2)*10-10,0)</f>
        <v>45.031731000000001</v>
      </c>
      <c r="I4">
        <f ca="1">OFFSET('2'!$I$7,ROW(A2)*10-10,0)</f>
        <v>45.156151000000001</v>
      </c>
      <c r="J4">
        <f t="shared" ref="J4:J30" ca="1" si="0">MATCH(MAX(B4:I4),B4:I4,0)</f>
        <v>4</v>
      </c>
      <c r="K4">
        <f t="shared" ref="K4:K30" ca="1" si="1">MATCH(LARGE(B4:I4,2),B4:I4,0)</f>
        <v>3</v>
      </c>
      <c r="L4">
        <f t="shared" ref="L4:L30" ca="1" si="2">IF(AND(J4=1,K4=3),1,IF(AND(J4=3,K4=4),0,IF(AND(J4=3,K4=6),0,IF(AND(J4=3,K4=1),0,IF(AND(J4=4,K4=3),-1,IF(AND(J4=4,K4=8),-1,IF(J4=1,1,IF(J4=8,-1,IF(J4=4,-1,IF(J4=2,-1,0))))))))))</f>
        <v>-1</v>
      </c>
      <c r="O4" t="s">
        <v>39</v>
      </c>
    </row>
    <row r="5" spans="1:15" x14ac:dyDescent="0.4">
      <c r="A5" t="str">
        <f ca="1">OFFSET('2'!$A$3,ROW(A3)*10-10,0)</f>
        <v>(0:49)</v>
      </c>
      <c r="B5">
        <f ca="1">OFFSET('2'!$B$7,ROW(A3)*10-10,0)</f>
        <v>45.351565999999998</v>
      </c>
      <c r="C5">
        <f ca="1">OFFSET('2'!$C$7,ROW(A3)*10-10,0)</f>
        <v>46.072600999999999</v>
      </c>
      <c r="D5">
        <f ca="1">OFFSET('2'!$D$7,ROW(A3)*10-10,0)</f>
        <v>48.915264000000001</v>
      </c>
      <c r="E5">
        <f ca="1">OFFSET('2'!$E$7,ROW(A3)*10-10,0)</f>
        <v>45.397488000000003</v>
      </c>
      <c r="F5">
        <f ca="1">OFFSET('2'!$F$7,ROW(A3)*10-10,0)</f>
        <v>45.300899999999999</v>
      </c>
      <c r="G5">
        <f ca="1">OFFSET('2'!$G$7,ROW(A3)*10-10,0)</f>
        <v>45.398724000000001</v>
      </c>
      <c r="H5">
        <f ca="1">OFFSET('2'!$H$7,ROW(A3)*10-10,0)</f>
        <v>45.846938999999999</v>
      </c>
      <c r="I5">
        <f ca="1">OFFSET('2'!$I$7,ROW(A3)*10-10,0)</f>
        <v>47.716521999999998</v>
      </c>
      <c r="J5">
        <f t="shared" ca="1" si="0"/>
        <v>3</v>
      </c>
      <c r="K5">
        <f t="shared" ca="1" si="1"/>
        <v>8</v>
      </c>
      <c r="L5">
        <f t="shared" ca="1" si="2"/>
        <v>0</v>
      </c>
      <c r="N5" t="s">
        <v>40</v>
      </c>
      <c r="O5">
        <f ca="1">COUNTIF($L$3:$L$30,-1)</f>
        <v>18</v>
      </c>
    </row>
    <row r="6" spans="1:15" x14ac:dyDescent="0.4">
      <c r="A6" t="str">
        <f ca="1">OFFSET('2'!$A$3,ROW(A4)*10-10,0)</f>
        <v>(0:59)</v>
      </c>
      <c r="B6">
        <f ca="1">OFFSET('2'!$B$7,ROW(A4)*10-10,0)</f>
        <v>45.308762000000002</v>
      </c>
      <c r="C6">
        <f ca="1">OFFSET('2'!$C$7,ROW(A4)*10-10,0)</f>
        <v>45.296211</v>
      </c>
      <c r="D6">
        <f ca="1">OFFSET('2'!$D$7,ROW(A4)*10-10,0)</f>
        <v>48.257869999999997</v>
      </c>
      <c r="E6">
        <f ca="1">OFFSET('2'!$E$7,ROW(A4)*10-10,0)</f>
        <v>45.347290000000001</v>
      </c>
      <c r="F6">
        <f ca="1">OFFSET('2'!$F$7,ROW(A4)*10-10,0)</f>
        <v>45.268867</v>
      </c>
      <c r="G6">
        <f ca="1">OFFSET('2'!$G$7,ROW(A4)*10-10,0)</f>
        <v>45.474918000000002</v>
      </c>
      <c r="H6">
        <f ca="1">OFFSET('2'!$H$7,ROW(A4)*10-10,0)</f>
        <v>45.721294</v>
      </c>
      <c r="I6">
        <f ca="1">OFFSET('2'!$I$7,ROW(A4)*10-10,0)</f>
        <v>49.324787000000001</v>
      </c>
      <c r="J6">
        <f t="shared" ca="1" si="0"/>
        <v>8</v>
      </c>
      <c r="K6">
        <f t="shared" ca="1" si="1"/>
        <v>3</v>
      </c>
      <c r="L6">
        <f t="shared" ca="1" si="2"/>
        <v>-1</v>
      </c>
      <c r="N6" t="s">
        <v>41</v>
      </c>
      <c r="O6">
        <f ca="1">COUNTIF($L$3:$L$30,0)</f>
        <v>9</v>
      </c>
    </row>
    <row r="7" spans="1:15" x14ac:dyDescent="0.4">
      <c r="A7" t="str">
        <f ca="1">OFFSET('2'!$A$3,ROW(A5)*10-10,0)</f>
        <v>(1:9)</v>
      </c>
      <c r="B7">
        <f ca="1">OFFSET('2'!$B$7,ROW(A5)*10-10,0)</f>
        <v>46.193370999999999</v>
      </c>
      <c r="C7">
        <f ca="1">OFFSET('2'!$C$7,ROW(A5)*10-10,0)</f>
        <v>47.961857000000002</v>
      </c>
      <c r="D7">
        <f ca="1">OFFSET('2'!$D$7,ROW(A5)*10-10,0)</f>
        <v>45.600830000000002</v>
      </c>
      <c r="E7">
        <f ca="1">OFFSET('2'!$E$7,ROW(A5)*10-10,0)</f>
        <v>46.830280000000002</v>
      </c>
      <c r="F7">
        <f ca="1">OFFSET('2'!$F$7,ROW(A5)*10-10,0)</f>
        <v>45.172744999999999</v>
      </c>
      <c r="G7">
        <f ca="1">OFFSET('2'!$G$7,ROW(A5)*10-10,0)</f>
        <v>45.140602000000001</v>
      </c>
      <c r="H7">
        <f ca="1">OFFSET('2'!$H$7,ROW(A5)*10-10,0)</f>
        <v>45.172221999999998</v>
      </c>
      <c r="I7">
        <f ca="1">OFFSET('2'!$I$7,ROW(A5)*10-10,0)</f>
        <v>47.928092999999997</v>
      </c>
      <c r="J7">
        <f t="shared" ca="1" si="0"/>
        <v>2</v>
      </c>
      <c r="K7">
        <f t="shared" ca="1" si="1"/>
        <v>8</v>
      </c>
      <c r="L7">
        <f t="shared" ca="1" si="2"/>
        <v>-1</v>
      </c>
      <c r="N7" t="s">
        <v>42</v>
      </c>
      <c r="O7">
        <f ca="1">COUNTIF($L$3:$L$30,1)</f>
        <v>1</v>
      </c>
    </row>
    <row r="8" spans="1:15" x14ac:dyDescent="0.4">
      <c r="A8" t="str">
        <f ca="1">OFFSET('2'!$A$3,ROW(A6)*10-10,0)</f>
        <v>(1:19)</v>
      </c>
      <c r="B8">
        <f ca="1">OFFSET('2'!$B$7,ROW(A6)*10-10,0)</f>
        <v>45.198855999999999</v>
      </c>
      <c r="C8">
        <f ca="1">OFFSET('2'!$C$7,ROW(A6)*10-10,0)</f>
        <v>45.082644999999999</v>
      </c>
      <c r="D8">
        <f ca="1">OFFSET('2'!$D$7,ROW(A6)*10-10,0)</f>
        <v>52.315147000000003</v>
      </c>
      <c r="E8">
        <f ca="1">OFFSET('2'!$E$7,ROW(A6)*10-10,0)</f>
        <v>45.132213999999998</v>
      </c>
      <c r="F8">
        <f ca="1">OFFSET('2'!$F$7,ROW(A6)*10-10,0)</f>
        <v>45.100327</v>
      </c>
      <c r="G8">
        <f ca="1">OFFSET('2'!$G$7,ROW(A6)*10-10,0)</f>
        <v>45.159385999999998</v>
      </c>
      <c r="H8">
        <f ca="1">OFFSET('2'!$H$7,ROW(A6)*10-10,0)</f>
        <v>45.367095999999997</v>
      </c>
      <c r="I8">
        <f ca="1">OFFSET('2'!$I$7,ROW(A6)*10-10,0)</f>
        <v>46.644328999999999</v>
      </c>
      <c r="J8">
        <f t="shared" ca="1" si="0"/>
        <v>3</v>
      </c>
      <c r="K8">
        <f t="shared" ca="1" si="1"/>
        <v>8</v>
      </c>
      <c r="L8">
        <f t="shared" ca="1" si="2"/>
        <v>0</v>
      </c>
    </row>
    <row r="9" spans="1:15" x14ac:dyDescent="0.4">
      <c r="A9" t="str">
        <f ca="1">OFFSET('2'!$A$3,ROW(A7)*10-10,0)</f>
        <v>(1:29)</v>
      </c>
      <c r="B9">
        <f ca="1">OFFSET('2'!$B$7,ROW(A7)*10-10,0)</f>
        <v>45.052376000000002</v>
      </c>
      <c r="C9">
        <f ca="1">OFFSET('2'!$C$7,ROW(A7)*10-10,0)</f>
        <v>45.132744000000002</v>
      </c>
      <c r="D9">
        <f ca="1">OFFSET('2'!$D$7,ROW(A7)*10-10,0)</f>
        <v>45.443161000000003</v>
      </c>
      <c r="E9">
        <f ca="1">OFFSET('2'!$E$7,ROW(A7)*10-10,0)</f>
        <v>54.167259000000001</v>
      </c>
      <c r="F9">
        <f ca="1">OFFSET('2'!$F$7,ROW(A7)*10-10,0)</f>
        <v>45.042834999999997</v>
      </c>
      <c r="G9">
        <f ca="1">OFFSET('2'!$G$7,ROW(A7)*10-10,0)</f>
        <v>45.067878999999998</v>
      </c>
      <c r="H9">
        <f ca="1">OFFSET('2'!$H$7,ROW(A7)*10-10,0)</f>
        <v>45.015579000000002</v>
      </c>
      <c r="I9">
        <f ca="1">OFFSET('2'!$I$7,ROW(A7)*10-10,0)</f>
        <v>45.078167000000001</v>
      </c>
      <c r="J9">
        <f t="shared" ca="1" si="0"/>
        <v>4</v>
      </c>
      <c r="K9">
        <f t="shared" ca="1" si="1"/>
        <v>3</v>
      </c>
      <c r="L9">
        <f t="shared" ca="1" si="2"/>
        <v>-1</v>
      </c>
    </row>
    <row r="10" spans="1:15" x14ac:dyDescent="0.4">
      <c r="A10" t="str">
        <f ca="1">OFFSET('2'!$A$3,ROW(A8)*10-10,0)</f>
        <v>(1:39)</v>
      </c>
      <c r="B10">
        <f ca="1">OFFSET('2'!$B$7,ROW(A8)*10-10,0)</f>
        <v>45.009360999999998</v>
      </c>
      <c r="C10">
        <f ca="1">OFFSET('2'!$C$7,ROW(A8)*10-10,0)</f>
        <v>45.005642000000002</v>
      </c>
      <c r="D10">
        <f ca="1">OFFSET('2'!$D$7,ROW(A8)*10-10,0)</f>
        <v>45.696734999999997</v>
      </c>
      <c r="E10">
        <f ca="1">OFFSET('2'!$E$7,ROW(A8)*10-10,0)</f>
        <v>54.210293</v>
      </c>
      <c r="F10">
        <f ca="1">OFFSET('2'!$F$7,ROW(A8)*10-10,0)</f>
        <v>45.023411000000003</v>
      </c>
      <c r="G10">
        <f ca="1">OFFSET('2'!$G$7,ROW(A8)*10-10,0)</f>
        <v>45.017451999999999</v>
      </c>
      <c r="H10">
        <f ca="1">OFFSET('2'!$H$7,ROW(A8)*10-10,0)</f>
        <v>45.004494000000001</v>
      </c>
      <c r="I10">
        <f ca="1">OFFSET('2'!$I$7,ROW(A8)*10-10,0)</f>
        <v>45.032612</v>
      </c>
      <c r="J10">
        <f t="shared" ca="1" si="0"/>
        <v>4</v>
      </c>
      <c r="K10">
        <f t="shared" ca="1" si="1"/>
        <v>3</v>
      </c>
      <c r="L10">
        <f t="shared" ca="1" si="2"/>
        <v>-1</v>
      </c>
    </row>
    <row r="11" spans="1:15" x14ac:dyDescent="0.4">
      <c r="A11" t="str">
        <f ca="1">OFFSET('2'!$A$3,ROW(A9)*10-10,0)</f>
        <v>(1:49)</v>
      </c>
      <c r="B11">
        <f ca="1">OFFSET('2'!$B$7,ROW(A9)*10-10,0)</f>
        <v>45.016193000000001</v>
      </c>
      <c r="C11">
        <f ca="1">OFFSET('2'!$C$7,ROW(A9)*10-10,0)</f>
        <v>45.253239000000001</v>
      </c>
      <c r="D11">
        <f ca="1">OFFSET('2'!$D$7,ROW(A9)*10-10,0)</f>
        <v>45.196711999999998</v>
      </c>
      <c r="E11">
        <f ca="1">OFFSET('2'!$E$7,ROW(A9)*10-10,0)</f>
        <v>54.112197999999999</v>
      </c>
      <c r="F11">
        <f ca="1">OFFSET('2'!$F$7,ROW(A9)*10-10,0)</f>
        <v>45.104934999999998</v>
      </c>
      <c r="G11">
        <f ca="1">OFFSET('2'!$G$7,ROW(A9)*10-10,0)</f>
        <v>45.056389000000003</v>
      </c>
      <c r="H11">
        <f ca="1">OFFSET('2'!$H$7,ROW(A9)*10-10,0)</f>
        <v>45.018318000000001</v>
      </c>
      <c r="I11">
        <f ca="1">OFFSET('2'!$I$7,ROW(A9)*10-10,0)</f>
        <v>45.242016</v>
      </c>
      <c r="J11">
        <f t="shared" ca="1" si="0"/>
        <v>4</v>
      </c>
      <c r="K11">
        <f t="shared" ca="1" si="1"/>
        <v>2</v>
      </c>
      <c r="L11">
        <f t="shared" ca="1" si="2"/>
        <v>-1</v>
      </c>
    </row>
    <row r="12" spans="1:15" x14ac:dyDescent="0.4">
      <c r="A12" t="str">
        <f ca="1">OFFSET('2'!$A$3,ROW(A10)*10-10,0)</f>
        <v>(1:59)</v>
      </c>
      <c r="B12">
        <f ca="1">OFFSET('2'!$B$7,ROW(A10)*10-10,0)</f>
        <v>45.082932</v>
      </c>
      <c r="C12">
        <f ca="1">OFFSET('2'!$C$7,ROW(A10)*10-10,0)</f>
        <v>45.230549000000003</v>
      </c>
      <c r="D12">
        <f ca="1">OFFSET('2'!$D$7,ROW(A10)*10-10,0)</f>
        <v>46.872867999999997</v>
      </c>
      <c r="E12">
        <f ca="1">OFFSET('2'!$E$7,ROW(A10)*10-10,0)</f>
        <v>52.123069999999998</v>
      </c>
      <c r="F12">
        <f ca="1">OFFSET('2'!$F$7,ROW(A10)*10-10,0)</f>
        <v>45.047272</v>
      </c>
      <c r="G12">
        <f ca="1">OFFSET('2'!$G$7,ROW(A10)*10-10,0)</f>
        <v>45.150027999999999</v>
      </c>
      <c r="H12">
        <f ca="1">OFFSET('2'!$H$7,ROW(A10)*10-10,0)</f>
        <v>45.055163999999998</v>
      </c>
      <c r="I12">
        <f ca="1">OFFSET('2'!$I$7,ROW(A10)*10-10,0)</f>
        <v>45.438122</v>
      </c>
      <c r="J12">
        <f t="shared" ca="1" si="0"/>
        <v>4</v>
      </c>
      <c r="K12">
        <f t="shared" ca="1" si="1"/>
        <v>3</v>
      </c>
      <c r="L12">
        <f t="shared" ca="1" si="2"/>
        <v>-1</v>
      </c>
    </row>
    <row r="13" spans="1:15" x14ac:dyDescent="0.4">
      <c r="A13" t="str">
        <f ca="1">OFFSET('2'!$A$3,ROW(A11)*10-10,0)</f>
        <v>(2:9)</v>
      </c>
      <c r="B13">
        <f ca="1">OFFSET('2'!$B$7,ROW(A11)*10-10,0)</f>
        <v>45.038708</v>
      </c>
      <c r="C13">
        <f ca="1">OFFSET('2'!$C$7,ROW(A11)*10-10,0)</f>
        <v>45.052928999999999</v>
      </c>
      <c r="D13">
        <f ca="1">OFFSET('2'!$D$7,ROW(A11)*10-10,0)</f>
        <v>46.331093000000003</v>
      </c>
      <c r="E13">
        <f ca="1">OFFSET('2'!$E$7,ROW(A11)*10-10,0)</f>
        <v>52.175915000000003</v>
      </c>
      <c r="F13">
        <f ca="1">OFFSET('2'!$F$7,ROW(A11)*10-10,0)</f>
        <v>45.165126999999998</v>
      </c>
      <c r="G13">
        <f ca="1">OFFSET('2'!$G$7,ROW(A11)*10-10,0)</f>
        <v>45.152275000000003</v>
      </c>
      <c r="H13">
        <f ca="1">OFFSET('2'!$H$7,ROW(A11)*10-10,0)</f>
        <v>45.055191000000001</v>
      </c>
      <c r="I13">
        <f ca="1">OFFSET('2'!$I$7,ROW(A11)*10-10,0)</f>
        <v>46.028770000000002</v>
      </c>
      <c r="J13">
        <f t="shared" ca="1" si="0"/>
        <v>4</v>
      </c>
      <c r="K13">
        <f t="shared" ca="1" si="1"/>
        <v>3</v>
      </c>
      <c r="L13">
        <f t="shared" ca="1" si="2"/>
        <v>-1</v>
      </c>
    </row>
    <row r="14" spans="1:15" x14ac:dyDescent="0.4">
      <c r="A14" t="str">
        <f ca="1">OFFSET('2'!$A$3,ROW(A12)*10-10,0)</f>
        <v>(2:19)</v>
      </c>
      <c r="B14">
        <f ca="1">OFFSET('2'!$B$7,ROW(A12)*10-10,0)</f>
        <v>45.127422000000003</v>
      </c>
      <c r="C14">
        <f ca="1">OFFSET('2'!$C$7,ROW(A12)*10-10,0)</f>
        <v>45.348422999999997</v>
      </c>
      <c r="D14">
        <f ca="1">OFFSET('2'!$D$7,ROW(A12)*10-10,0)</f>
        <v>45.806258999999997</v>
      </c>
      <c r="E14">
        <f ca="1">OFFSET('2'!$E$7,ROW(A12)*10-10,0)</f>
        <v>50.220280000000002</v>
      </c>
      <c r="F14">
        <f ca="1">OFFSET('2'!$F$7,ROW(A12)*10-10,0)</f>
        <v>45.120936999999998</v>
      </c>
      <c r="G14">
        <f ca="1">OFFSET('2'!$G$7,ROW(A12)*10-10,0)</f>
        <v>45.247768000000001</v>
      </c>
      <c r="H14">
        <f ca="1">OFFSET('2'!$H$7,ROW(A12)*10-10,0)</f>
        <v>45.115985999999999</v>
      </c>
      <c r="I14">
        <f ca="1">OFFSET('2'!$I$7,ROW(A12)*10-10,0)</f>
        <v>48.012923999999998</v>
      </c>
      <c r="J14">
        <f t="shared" ca="1" si="0"/>
        <v>4</v>
      </c>
      <c r="K14">
        <f t="shared" ca="1" si="1"/>
        <v>8</v>
      </c>
      <c r="L14">
        <f t="shared" ca="1" si="2"/>
        <v>-1</v>
      </c>
    </row>
    <row r="15" spans="1:15" x14ac:dyDescent="0.4">
      <c r="A15" t="str">
        <f ca="1">OFFSET('2'!$A$3,ROW(A13)*10-10,0)</f>
        <v>(2:29)</v>
      </c>
      <c r="B15">
        <f ca="1">OFFSET('2'!$B$7,ROW(A13)*10-10,0)</f>
        <v>45.205143</v>
      </c>
      <c r="C15">
        <f ca="1">OFFSET('2'!$C$7,ROW(A13)*10-10,0)</f>
        <v>45.763199</v>
      </c>
      <c r="D15">
        <f ca="1">OFFSET('2'!$D$7,ROW(A13)*10-10,0)</f>
        <v>47.736911999999997</v>
      </c>
      <c r="E15">
        <f ca="1">OFFSET('2'!$E$7,ROW(A13)*10-10,0)</f>
        <v>50.392670000000003</v>
      </c>
      <c r="F15">
        <f ca="1">OFFSET('2'!$F$7,ROW(A13)*10-10,0)</f>
        <v>45.082321</v>
      </c>
      <c r="G15">
        <f ca="1">OFFSET('2'!$G$7,ROW(A13)*10-10,0)</f>
        <v>45.213214999999998</v>
      </c>
      <c r="H15">
        <f ca="1">OFFSET('2'!$H$7,ROW(A13)*10-10,0)</f>
        <v>45.122253000000001</v>
      </c>
      <c r="I15">
        <f ca="1">OFFSET('2'!$I$7,ROW(A13)*10-10,0)</f>
        <v>45.484287000000002</v>
      </c>
      <c r="J15">
        <f t="shared" ca="1" si="0"/>
        <v>4</v>
      </c>
      <c r="K15">
        <f t="shared" ca="1" si="1"/>
        <v>3</v>
      </c>
      <c r="L15">
        <f t="shared" ca="1" si="2"/>
        <v>-1</v>
      </c>
    </row>
    <row r="16" spans="1:15" x14ac:dyDescent="0.4">
      <c r="A16" t="str">
        <f ca="1">OFFSET('2'!$A$3,ROW(A14)*10-10,0)</f>
        <v>(2:39)</v>
      </c>
      <c r="B16">
        <f ca="1">OFFSET('2'!$B$7,ROW(A14)*10-10,0)</f>
        <v>45.379604</v>
      </c>
      <c r="C16">
        <f ca="1">OFFSET('2'!$C$7,ROW(A14)*10-10,0)</f>
        <v>46.504738000000003</v>
      </c>
      <c r="D16">
        <f ca="1">OFFSET('2'!$D$7,ROW(A14)*10-10,0)</f>
        <v>47.113869000000001</v>
      </c>
      <c r="E16">
        <f ca="1">OFFSET('2'!$E$7,ROW(A14)*10-10,0)</f>
        <v>48.677643000000003</v>
      </c>
      <c r="F16">
        <f ca="1">OFFSET('2'!$F$7,ROW(A14)*10-10,0)</f>
        <v>45.477668999999999</v>
      </c>
      <c r="G16">
        <f ca="1">OFFSET('2'!$G$7,ROW(A14)*10-10,0)</f>
        <v>45.626350000000002</v>
      </c>
      <c r="H16">
        <f ca="1">OFFSET('2'!$H$7,ROW(A14)*10-10,0)</f>
        <v>45.259864999999998</v>
      </c>
      <c r="I16">
        <f ca="1">OFFSET('2'!$I$7,ROW(A14)*10-10,0)</f>
        <v>45.960258000000003</v>
      </c>
      <c r="J16">
        <f t="shared" ca="1" si="0"/>
        <v>4</v>
      </c>
      <c r="K16">
        <f t="shared" ca="1" si="1"/>
        <v>3</v>
      </c>
      <c r="L16">
        <f t="shared" ca="1" si="2"/>
        <v>-1</v>
      </c>
    </row>
    <row r="17" spans="1:12" x14ac:dyDescent="0.4">
      <c r="A17" t="str">
        <f ca="1">OFFSET('2'!$A$3,ROW(A15)*10-10,0)</f>
        <v>(2:49)</v>
      </c>
      <c r="B17">
        <f ca="1">OFFSET('2'!$B$7,ROW(A15)*10-10,0)</f>
        <v>45.019531000000001</v>
      </c>
      <c r="C17">
        <f ca="1">OFFSET('2'!$C$7,ROW(A15)*10-10,0)</f>
        <v>45.065731</v>
      </c>
      <c r="D17">
        <f ca="1">OFFSET('2'!$D$7,ROW(A15)*10-10,0)</f>
        <v>45.138446999999999</v>
      </c>
      <c r="E17">
        <f ca="1">OFFSET('2'!$E$7,ROW(A15)*10-10,0)</f>
        <v>54.573588999999998</v>
      </c>
      <c r="F17">
        <f ca="1">OFFSET('2'!$F$7,ROW(A15)*10-10,0)</f>
        <v>45.039425000000001</v>
      </c>
      <c r="G17">
        <f ca="1">OFFSET('2'!$G$7,ROW(A15)*10-10,0)</f>
        <v>45.067368000000002</v>
      </c>
      <c r="H17">
        <f ca="1">OFFSET('2'!$H$7,ROW(A15)*10-10,0)</f>
        <v>45.011561999999998</v>
      </c>
      <c r="I17">
        <f ca="1">OFFSET('2'!$I$7,ROW(A15)*10-10,0)</f>
        <v>45.084347000000001</v>
      </c>
      <c r="J17">
        <f t="shared" ca="1" si="0"/>
        <v>4</v>
      </c>
      <c r="K17">
        <f t="shared" ca="1" si="1"/>
        <v>3</v>
      </c>
      <c r="L17">
        <f t="shared" ca="1" si="2"/>
        <v>-1</v>
      </c>
    </row>
    <row r="18" spans="1:12" x14ac:dyDescent="0.4">
      <c r="A18" t="str">
        <f ca="1">OFFSET('2'!$A$3,ROW(A16)*10-10,0)</f>
        <v>(2:59)</v>
      </c>
      <c r="B18">
        <f ca="1">OFFSET('2'!$B$7,ROW(A16)*10-10,0)</f>
        <v>45.497425</v>
      </c>
      <c r="C18">
        <f ca="1">OFFSET('2'!$C$7,ROW(A16)*10-10,0)</f>
        <v>45.082047000000003</v>
      </c>
      <c r="D18">
        <f ca="1">OFFSET('2'!$D$7,ROW(A16)*10-10,0)</f>
        <v>52.159709999999997</v>
      </c>
      <c r="E18">
        <f ca="1">OFFSET('2'!$E$7,ROW(A16)*10-10,0)</f>
        <v>45.297085000000003</v>
      </c>
      <c r="F18">
        <f ca="1">OFFSET('2'!$F$7,ROW(A16)*10-10,0)</f>
        <v>45.137993000000002</v>
      </c>
      <c r="G18">
        <f ca="1">OFFSET('2'!$G$7,ROW(A16)*10-10,0)</f>
        <v>45.144455000000001</v>
      </c>
      <c r="H18">
        <f ca="1">OFFSET('2'!$H$7,ROW(A16)*10-10,0)</f>
        <v>45.412449000000002</v>
      </c>
      <c r="I18">
        <f ca="1">OFFSET('2'!$I$7,ROW(A16)*10-10,0)</f>
        <v>46.268841000000002</v>
      </c>
      <c r="J18">
        <f t="shared" ca="1" si="0"/>
        <v>3</v>
      </c>
      <c r="K18">
        <f t="shared" ca="1" si="1"/>
        <v>8</v>
      </c>
      <c r="L18">
        <f t="shared" ca="1" si="2"/>
        <v>0</v>
      </c>
    </row>
    <row r="19" spans="1:12" x14ac:dyDescent="0.4">
      <c r="A19" t="str">
        <f ca="1">OFFSET('2'!$A$3,ROW(A17)*10-10,0)</f>
        <v>(3:9)</v>
      </c>
      <c r="B19">
        <f ca="1">OFFSET('2'!$B$7,ROW(A17)*10-10,0)</f>
        <v>45.112895999999999</v>
      </c>
      <c r="C19">
        <f ca="1">OFFSET('2'!$C$7,ROW(A17)*10-10,0)</f>
        <v>45.099376999999997</v>
      </c>
      <c r="D19">
        <f ca="1">OFFSET('2'!$D$7,ROW(A17)*10-10,0)</f>
        <v>49.827553000000002</v>
      </c>
      <c r="E19">
        <f ca="1">OFFSET('2'!$E$7,ROW(A17)*10-10,0)</f>
        <v>48.926769</v>
      </c>
      <c r="F19">
        <f ca="1">OFFSET('2'!$F$7,ROW(A17)*10-10,0)</f>
        <v>45.211478999999997</v>
      </c>
      <c r="G19">
        <f ca="1">OFFSET('2'!$G$7,ROW(A17)*10-10,0)</f>
        <v>45.185805999999999</v>
      </c>
      <c r="H19">
        <f ca="1">OFFSET('2'!$H$7,ROW(A17)*10-10,0)</f>
        <v>45.204394999999998</v>
      </c>
      <c r="I19">
        <f ca="1">OFFSET('2'!$I$7,ROW(A17)*10-10,0)</f>
        <v>45.431725</v>
      </c>
      <c r="J19">
        <f t="shared" ca="1" si="0"/>
        <v>3</v>
      </c>
      <c r="K19">
        <f t="shared" ca="1" si="1"/>
        <v>4</v>
      </c>
      <c r="L19">
        <f t="shared" ca="1" si="2"/>
        <v>0</v>
      </c>
    </row>
    <row r="20" spans="1:12" x14ac:dyDescent="0.4">
      <c r="A20" t="str">
        <f ca="1">OFFSET('2'!$A$3,ROW(A18)*10-10,0)</f>
        <v>(3:19)</v>
      </c>
      <c r="B20">
        <f ca="1">OFFSET('2'!$B$7,ROW(A18)*10-10,0)</f>
        <v>45.257323999999997</v>
      </c>
      <c r="C20">
        <f ca="1">OFFSET('2'!$C$7,ROW(A18)*10-10,0)</f>
        <v>45.050502999999999</v>
      </c>
      <c r="D20">
        <f ca="1">OFFSET('2'!$D$7,ROW(A18)*10-10,0)</f>
        <v>48.364082000000003</v>
      </c>
      <c r="E20">
        <f ca="1">OFFSET('2'!$E$7,ROW(A18)*10-10,0)</f>
        <v>46.603630000000003</v>
      </c>
      <c r="F20">
        <f ca="1">OFFSET('2'!$F$7,ROW(A18)*10-10,0)</f>
        <v>45.183036999999999</v>
      </c>
      <c r="G20">
        <f ca="1">OFFSET('2'!$G$7,ROW(A18)*10-10,0)</f>
        <v>45.127144000000001</v>
      </c>
      <c r="H20">
        <f ca="1">OFFSET('2'!$H$7,ROW(A18)*10-10,0)</f>
        <v>45.132705999999999</v>
      </c>
      <c r="I20">
        <f ca="1">OFFSET('2'!$I$7,ROW(A18)*10-10,0)</f>
        <v>49.281573999999999</v>
      </c>
      <c r="J20">
        <f t="shared" ca="1" si="0"/>
        <v>8</v>
      </c>
      <c r="K20">
        <f t="shared" ca="1" si="1"/>
        <v>3</v>
      </c>
      <c r="L20">
        <f t="shared" ca="1" si="2"/>
        <v>-1</v>
      </c>
    </row>
    <row r="21" spans="1:12" x14ac:dyDescent="0.4">
      <c r="A21" t="str">
        <f ca="1">OFFSET('2'!$A$3,ROW(A19)*10-10,0)</f>
        <v>(3:29)</v>
      </c>
      <c r="B21">
        <f ca="1">OFFSET('2'!$B$7,ROW(A19)*10-10,0)</f>
        <v>45.375362000000003</v>
      </c>
      <c r="C21">
        <f ca="1">OFFSET('2'!$C$7,ROW(A19)*10-10,0)</f>
        <v>46.036346000000002</v>
      </c>
      <c r="D21">
        <f ca="1">OFFSET('2'!$D$7,ROW(A19)*10-10,0)</f>
        <v>50.151854999999998</v>
      </c>
      <c r="E21">
        <f ca="1">OFFSET('2'!$E$7,ROW(A19)*10-10,0)</f>
        <v>47.528069000000002</v>
      </c>
      <c r="F21">
        <f ca="1">OFFSET('2'!$F$7,ROW(A19)*10-10,0)</f>
        <v>45.156028999999997</v>
      </c>
      <c r="G21">
        <f ca="1">OFFSET('2'!$G$7,ROW(A19)*10-10,0)</f>
        <v>45.138283000000001</v>
      </c>
      <c r="H21">
        <f ca="1">OFFSET('2'!$H$7,ROW(A19)*10-10,0)</f>
        <v>45.187725</v>
      </c>
      <c r="I21">
        <f ca="1">OFFSET('2'!$I$7,ROW(A19)*10-10,0)</f>
        <v>45.426333999999997</v>
      </c>
      <c r="J21">
        <f t="shared" ca="1" si="0"/>
        <v>3</v>
      </c>
      <c r="K21">
        <f t="shared" ca="1" si="1"/>
        <v>4</v>
      </c>
      <c r="L21">
        <f t="shared" ca="1" si="2"/>
        <v>0</v>
      </c>
    </row>
    <row r="22" spans="1:12" x14ac:dyDescent="0.4">
      <c r="A22" t="str">
        <f ca="1">OFFSET('2'!$A$3,ROW(A20)*10-10,0)</f>
        <v>(3:39)</v>
      </c>
      <c r="B22">
        <f ca="1">OFFSET('2'!$B$7,ROW(A20)*10-10,0)</f>
        <v>45.018374999999999</v>
      </c>
      <c r="C22">
        <f ca="1">OFFSET('2'!$C$7,ROW(A20)*10-10,0)</f>
        <v>45.091076000000001</v>
      </c>
      <c r="D22">
        <f ca="1">OFFSET('2'!$D$7,ROW(A20)*10-10,0)</f>
        <v>45.163474999999998</v>
      </c>
      <c r="E22">
        <f ca="1">OFFSET('2'!$E$7,ROW(A20)*10-10,0)</f>
        <v>54.461872</v>
      </c>
      <c r="F22">
        <f ca="1">OFFSET('2'!$F$7,ROW(A20)*10-10,0)</f>
        <v>45.045752999999998</v>
      </c>
      <c r="G22">
        <f ca="1">OFFSET('2'!$G$7,ROW(A20)*10-10,0)</f>
        <v>45.056068000000003</v>
      </c>
      <c r="H22">
        <f ca="1">OFFSET('2'!$H$7,ROW(A20)*10-10,0)</f>
        <v>45.015765999999999</v>
      </c>
      <c r="I22">
        <f ca="1">OFFSET('2'!$I$7,ROW(A20)*10-10,0)</f>
        <v>45.147616999999997</v>
      </c>
      <c r="J22">
        <f t="shared" ca="1" si="0"/>
        <v>4</v>
      </c>
      <c r="K22">
        <f t="shared" ca="1" si="1"/>
        <v>3</v>
      </c>
      <c r="L22">
        <f t="shared" ca="1" si="2"/>
        <v>-1</v>
      </c>
    </row>
    <row r="23" spans="1:12" x14ac:dyDescent="0.4">
      <c r="A23" t="str">
        <f ca="1">OFFSET('2'!$A$3,ROW(A21)*10-10,0)</f>
        <v>(3:49)</v>
      </c>
      <c r="B23">
        <f ca="1">OFFSET('2'!$B$7,ROW(A21)*10-10,0)</f>
        <v>52.257286000000001</v>
      </c>
      <c r="C23">
        <f ca="1">OFFSET('2'!$C$7,ROW(A21)*10-10,0)</f>
        <v>45.092934</v>
      </c>
      <c r="D23">
        <f ca="1">OFFSET('2'!$D$7,ROW(A21)*10-10,0)</f>
        <v>47.010604999999998</v>
      </c>
      <c r="E23">
        <f ca="1">OFFSET('2'!$E$7,ROW(A21)*10-10,0)</f>
        <v>45.087181000000001</v>
      </c>
      <c r="F23">
        <f ca="1">OFFSET('2'!$F$7,ROW(A21)*10-10,0)</f>
        <v>45.070534000000002</v>
      </c>
      <c r="G23">
        <f ca="1">OFFSET('2'!$G$7,ROW(A21)*10-10,0)</f>
        <v>45.048588000000002</v>
      </c>
      <c r="H23">
        <f ca="1">OFFSET('2'!$H$7,ROW(A21)*10-10,0)</f>
        <v>45.219402000000002</v>
      </c>
      <c r="I23">
        <f ca="1">OFFSET('2'!$I$7,ROW(A21)*10-10,0)</f>
        <v>45.213462999999997</v>
      </c>
      <c r="J23">
        <f t="shared" ca="1" si="0"/>
        <v>1</v>
      </c>
      <c r="K23">
        <f t="shared" ca="1" si="1"/>
        <v>3</v>
      </c>
      <c r="L23">
        <f t="shared" ca="1" si="2"/>
        <v>1</v>
      </c>
    </row>
    <row r="24" spans="1:12" x14ac:dyDescent="0.4">
      <c r="A24" t="str">
        <f ca="1">OFFSET('2'!$A$3,ROW(A22)*10-10,0)</f>
        <v>(3:59)</v>
      </c>
      <c r="B24">
        <f ca="1">OFFSET('2'!$B$7,ROW(A22)*10-10,0)</f>
        <v>45.785384999999998</v>
      </c>
      <c r="C24">
        <f ca="1">OFFSET('2'!$C$7,ROW(A22)*10-10,0)</f>
        <v>45.490352999999999</v>
      </c>
      <c r="D24">
        <f ca="1">OFFSET('2'!$D$7,ROW(A22)*10-10,0)</f>
        <v>50.928466999999998</v>
      </c>
      <c r="E24">
        <f ca="1">OFFSET('2'!$E$7,ROW(A22)*10-10,0)</f>
        <v>45.415557999999997</v>
      </c>
      <c r="F24">
        <f ca="1">OFFSET('2'!$F$7,ROW(A22)*10-10,0)</f>
        <v>45.182999000000002</v>
      </c>
      <c r="G24">
        <f ca="1">OFFSET('2'!$G$7,ROW(A22)*10-10,0)</f>
        <v>45.211494000000002</v>
      </c>
      <c r="H24">
        <f ca="1">OFFSET('2'!$H$7,ROW(A22)*10-10,0)</f>
        <v>45.399090000000001</v>
      </c>
      <c r="I24">
        <f ca="1">OFFSET('2'!$I$7,ROW(A22)*10-10,0)</f>
        <v>46.586655</v>
      </c>
      <c r="J24">
        <f t="shared" ca="1" si="0"/>
        <v>3</v>
      </c>
      <c r="K24">
        <f t="shared" ca="1" si="1"/>
        <v>8</v>
      </c>
      <c r="L24">
        <f t="shared" ca="1" si="2"/>
        <v>0</v>
      </c>
    </row>
    <row r="25" spans="1:12" x14ac:dyDescent="0.4">
      <c r="A25" t="str">
        <f ca="1">OFFSET('2'!$A$3,ROW(A23)*10-10,0)</f>
        <v>(4:9)</v>
      </c>
      <c r="B25">
        <f ca="1">OFFSET('2'!$B$7,ROW(A23)*10-10,0)</f>
        <v>45.066257</v>
      </c>
      <c r="C25">
        <f ca="1">OFFSET('2'!$C$7,ROW(A23)*10-10,0)</f>
        <v>45.106392</v>
      </c>
      <c r="D25">
        <f ca="1">OFFSET('2'!$D$7,ROW(A23)*10-10,0)</f>
        <v>45.813445999999999</v>
      </c>
      <c r="E25">
        <f ca="1">OFFSET('2'!$E$7,ROW(A23)*10-10,0)</f>
        <v>45.463276</v>
      </c>
      <c r="F25">
        <f ca="1">OFFSET('2'!$F$7,ROW(A23)*10-10,0)</f>
        <v>45.175055999999998</v>
      </c>
      <c r="G25">
        <f ca="1">OFFSET('2'!$G$7,ROW(A23)*10-10,0)</f>
        <v>45.249741</v>
      </c>
      <c r="H25">
        <f ca="1">OFFSET('2'!$H$7,ROW(A23)*10-10,0)</f>
        <v>45.175831000000002</v>
      </c>
      <c r="I25">
        <f ca="1">OFFSET('2'!$I$7,ROW(A23)*10-10,0)</f>
        <v>52.950007999999997</v>
      </c>
      <c r="J25">
        <f t="shared" ca="1" si="0"/>
        <v>8</v>
      </c>
      <c r="K25">
        <f t="shared" ca="1" si="1"/>
        <v>3</v>
      </c>
      <c r="L25">
        <f t="shared" ca="1" si="2"/>
        <v>-1</v>
      </c>
    </row>
    <row r="26" spans="1:12" x14ac:dyDescent="0.4">
      <c r="A26" t="str">
        <f ca="1">OFFSET('2'!$A$3,ROW(A24)*10-10,0)</f>
        <v>(4:19)</v>
      </c>
      <c r="B26">
        <f ca="1">OFFSET('2'!$B$7,ROW(A24)*10-10,0)</f>
        <v>45.363297000000003</v>
      </c>
      <c r="C26">
        <f ca="1">OFFSET('2'!$C$7,ROW(A24)*10-10,0)</f>
        <v>45.737761999999996</v>
      </c>
      <c r="D26">
        <f ca="1">OFFSET('2'!$D$7,ROW(A24)*10-10,0)</f>
        <v>46.188502999999997</v>
      </c>
      <c r="E26">
        <f ca="1">OFFSET('2'!$E$7,ROW(A24)*10-10,0)</f>
        <v>45.706879000000001</v>
      </c>
      <c r="F26">
        <f ca="1">OFFSET('2'!$F$7,ROW(A24)*10-10,0)</f>
        <v>45.341560000000001</v>
      </c>
      <c r="G26">
        <f ca="1">OFFSET('2'!$G$7,ROW(A24)*10-10,0)</f>
        <v>45.492237000000003</v>
      </c>
      <c r="H26">
        <f ca="1">OFFSET('2'!$H$7,ROW(A24)*10-10,0)</f>
        <v>45.417907999999997</v>
      </c>
      <c r="I26">
        <f ca="1">OFFSET('2'!$I$7,ROW(A24)*10-10,0)</f>
        <v>50.751854000000002</v>
      </c>
      <c r="J26">
        <f t="shared" ca="1" si="0"/>
        <v>8</v>
      </c>
      <c r="K26">
        <f t="shared" ca="1" si="1"/>
        <v>3</v>
      </c>
      <c r="L26">
        <f t="shared" ca="1" si="2"/>
        <v>-1</v>
      </c>
    </row>
    <row r="27" spans="1:12" x14ac:dyDescent="0.4">
      <c r="A27" t="str">
        <f ca="1">OFFSET('2'!$A$3,ROW(A25)*10-10,0)</f>
        <v>(4:29)</v>
      </c>
      <c r="B27">
        <f ca="1">OFFSET('2'!$B$7,ROW(A25)*10-10,0)</f>
        <v>45.563183000000002</v>
      </c>
      <c r="C27">
        <f ca="1">OFFSET('2'!$C$7,ROW(A25)*10-10,0)</f>
        <v>45.206443999999998</v>
      </c>
      <c r="D27">
        <f ca="1">OFFSET('2'!$D$7,ROW(A25)*10-10,0)</f>
        <v>50.973517999999999</v>
      </c>
      <c r="E27">
        <f ca="1">OFFSET('2'!$E$7,ROW(A25)*10-10,0)</f>
        <v>45.375957</v>
      </c>
      <c r="F27">
        <f ca="1">OFFSET('2'!$F$7,ROW(A25)*10-10,0)</f>
        <v>45.226813999999997</v>
      </c>
      <c r="G27">
        <f ca="1">OFFSET('2'!$G$7,ROW(A25)*10-10,0)</f>
        <v>45.333111000000002</v>
      </c>
      <c r="H27">
        <f ca="1">OFFSET('2'!$H$7,ROW(A25)*10-10,0)</f>
        <v>45.567546999999998</v>
      </c>
      <c r="I27">
        <f ca="1">OFFSET('2'!$I$7,ROW(A25)*10-10,0)</f>
        <v>46.753436999999998</v>
      </c>
      <c r="J27">
        <f t="shared" ca="1" si="0"/>
        <v>3</v>
      </c>
      <c r="K27">
        <f t="shared" ca="1" si="1"/>
        <v>8</v>
      </c>
      <c r="L27">
        <f t="shared" ca="1" si="2"/>
        <v>0</v>
      </c>
    </row>
    <row r="28" spans="1:12" x14ac:dyDescent="0.4">
      <c r="A28" t="str">
        <f ca="1">OFFSET('2'!$A$3,ROW(A26)*10-10,0)</f>
        <v>(4:39)</v>
      </c>
      <c r="B28">
        <f ca="1">OFFSET('2'!$B$7,ROW(A26)*10-10,0)</f>
        <v>45.005862999999998</v>
      </c>
      <c r="C28">
        <f ca="1">OFFSET('2'!$C$7,ROW(A26)*10-10,0)</f>
        <v>45.015987000000003</v>
      </c>
      <c r="D28">
        <f ca="1">OFFSET('2'!$D$7,ROW(A26)*10-10,0)</f>
        <v>45.101771999999997</v>
      </c>
      <c r="E28">
        <f ca="1">OFFSET('2'!$E$7,ROW(A26)*10-10,0)</f>
        <v>54.767166000000003</v>
      </c>
      <c r="F28">
        <f ca="1">OFFSET('2'!$F$7,ROW(A26)*10-10,0)</f>
        <v>45.022652000000001</v>
      </c>
      <c r="G28">
        <f ca="1">OFFSET('2'!$G$7,ROW(A26)*10-10,0)</f>
        <v>45.020122999999998</v>
      </c>
      <c r="H28">
        <f ca="1">OFFSET('2'!$H$7,ROW(A26)*10-10,0)</f>
        <v>45.005138000000002</v>
      </c>
      <c r="I28">
        <f ca="1">OFFSET('2'!$I$7,ROW(A26)*10-10,0)</f>
        <v>45.061301999999998</v>
      </c>
      <c r="J28">
        <f t="shared" ca="1" si="0"/>
        <v>4</v>
      </c>
      <c r="K28">
        <f t="shared" ca="1" si="1"/>
        <v>3</v>
      </c>
      <c r="L28">
        <f t="shared" ca="1" si="2"/>
        <v>-1</v>
      </c>
    </row>
    <row r="29" spans="1:12" x14ac:dyDescent="0.4">
      <c r="A29" t="str">
        <f ca="1">OFFSET('2'!$A$3,ROW(A27)*10-10,0)</f>
        <v>(4:49)</v>
      </c>
      <c r="B29">
        <f ca="1">OFFSET('2'!$B$7,ROW(A27)*10-10,0)</f>
        <v>45.404240000000001</v>
      </c>
      <c r="C29">
        <f ca="1">OFFSET('2'!$C$7,ROW(A27)*10-10,0)</f>
        <v>45.187424</v>
      </c>
      <c r="D29">
        <f ca="1">OFFSET('2'!$D$7,ROW(A27)*10-10,0)</f>
        <v>46.150275999999998</v>
      </c>
      <c r="E29">
        <f ca="1">OFFSET('2'!$E$7,ROW(A27)*10-10,0)</f>
        <v>45.183346</v>
      </c>
      <c r="F29">
        <f ca="1">OFFSET('2'!$F$7,ROW(A27)*10-10,0)</f>
        <v>45.197944999999997</v>
      </c>
      <c r="G29">
        <f ca="1">OFFSET('2'!$G$7,ROW(A27)*10-10,0)</f>
        <v>45.237769999999998</v>
      </c>
      <c r="H29">
        <f ca="1">OFFSET('2'!$H$7,ROW(A27)*10-10,0)</f>
        <v>45.622298999999998</v>
      </c>
      <c r="I29">
        <f ca="1">OFFSET('2'!$I$7,ROW(A27)*10-10,0)</f>
        <v>52.016705000000002</v>
      </c>
      <c r="J29">
        <f t="shared" ca="1" si="0"/>
        <v>8</v>
      </c>
      <c r="K29">
        <f t="shared" ca="1" si="1"/>
        <v>3</v>
      </c>
      <c r="L29">
        <f t="shared" ca="1" si="2"/>
        <v>-1</v>
      </c>
    </row>
    <row r="30" spans="1:12" x14ac:dyDescent="0.4">
      <c r="A30" t="str">
        <f ca="1">OFFSET('2'!$A$3,ROW(A28)*10-10,0)</f>
        <v>(4:59)</v>
      </c>
      <c r="B30">
        <f ca="1">OFFSET('2'!$B$7,ROW(A28)*10-10,0)</f>
        <v>45.280482999999997</v>
      </c>
      <c r="C30">
        <f ca="1">OFFSET('2'!$C$7,ROW(A28)*10-10,0)</f>
        <v>45.078850000000003</v>
      </c>
      <c r="D30">
        <f ca="1">OFFSET('2'!$D$7,ROW(A28)*10-10,0)</f>
        <v>54.041119000000002</v>
      </c>
      <c r="E30">
        <f ca="1">OFFSET('2'!$E$7,ROW(A28)*10-10,0)</f>
        <v>45.111420000000003</v>
      </c>
      <c r="F30">
        <f ca="1">OFFSET('2'!$F$7,ROW(A28)*10-10,0)</f>
        <v>45.020657</v>
      </c>
      <c r="G30">
        <f ca="1">OFFSET('2'!$G$7,ROW(A28)*10-10,0)</f>
        <v>45.041137999999997</v>
      </c>
      <c r="H30">
        <f ca="1">OFFSET('2'!$H$7,ROW(A28)*10-10,0)</f>
        <v>45.093128</v>
      </c>
      <c r="I30">
        <f ca="1">OFFSET('2'!$I$7,ROW(A28)*10-10,0)</f>
        <v>45.333213999999998</v>
      </c>
      <c r="J30">
        <f t="shared" ca="1" si="0"/>
        <v>3</v>
      </c>
      <c r="K30">
        <f t="shared" ca="1" si="1"/>
        <v>8</v>
      </c>
      <c r="L30">
        <f t="shared" ca="1" si="2"/>
        <v>0</v>
      </c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O30"/>
  <sheetViews>
    <sheetView workbookViewId="0">
      <selection activeCell="L3" sqref="L3:L30"/>
    </sheetView>
  </sheetViews>
  <sheetFormatPr defaultRowHeight="17.399999999999999" x14ac:dyDescent="0.4"/>
  <sheetData>
    <row r="2" spans="1:15" x14ac:dyDescent="0.4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36</v>
      </c>
      <c r="K2" t="s">
        <v>37</v>
      </c>
      <c r="L2" t="s">
        <v>38</v>
      </c>
    </row>
    <row r="3" spans="1:15" x14ac:dyDescent="0.4">
      <c r="A3" t="str">
        <f ca="1">OFFSET('2'!$A$3,ROW(A1)*10-10,0)</f>
        <v>(0:29)</v>
      </c>
      <c r="B3">
        <f ca="1">OFFSET('2'!$B$8,ROW(A1)*10-10,0)</f>
        <v>45.126389000000003</v>
      </c>
      <c r="C3">
        <f ca="1">OFFSET('2'!$C$8,ROW(A1)*10-10,0)</f>
        <v>45.097427000000003</v>
      </c>
      <c r="D3">
        <f ca="1">OFFSET('2'!$D$8,ROW(A1)*10-10,0)</f>
        <v>48.711905999999999</v>
      </c>
      <c r="E3">
        <f ca="1">OFFSET('2'!$E$8,ROW(A1)*10-10,0)</f>
        <v>50.331245000000003</v>
      </c>
      <c r="F3">
        <f ca="1">OFFSET('2'!$F$8,ROW(A1)*10-10,0)</f>
        <v>45.225287999999999</v>
      </c>
      <c r="G3">
        <f ca="1">OFFSET('2'!$G$8,ROW(A1)*10-10,0)</f>
        <v>45.12912</v>
      </c>
      <c r="H3">
        <f ca="1">OFFSET('2'!$H$8,ROW(A1)*10-10,0)</f>
        <v>45.107075000000002</v>
      </c>
      <c r="I3">
        <f ca="1">OFFSET('2'!$I$8,ROW(A1)*10-10,0)</f>
        <v>45.271545000000003</v>
      </c>
      <c r="J3">
        <f ca="1">MATCH(MAX(B3:I3),B3:I3,0)</f>
        <v>4</v>
      </c>
      <c r="K3">
        <f ca="1">MATCH(LARGE(B3:I3,2),B3:I3,0)</f>
        <v>3</v>
      </c>
      <c r="L3">
        <f ca="1">IF(AND(J3=1,K3=3),1,IF(AND(J3=3,K3=4),0,IF(AND(J3=3,K3=6),0,IF(AND(J3=3,K3=1),0,IF(AND(J3=4,K3=3),-1,IF(AND(J3=4,K3=8),-1,IF(J3=1,1,IF(J3=8,-1,IF(J3=4,-1,IF(J3=2,-1,0))))))))))</f>
        <v>-1</v>
      </c>
      <c r="O3" t="s">
        <v>39</v>
      </c>
    </row>
    <row r="4" spans="1:15" x14ac:dyDescent="0.4">
      <c r="A4" t="str">
        <f ca="1">OFFSET('2'!$A$3,ROW(A2)*10-10,0)</f>
        <v>(0:39)</v>
      </c>
      <c r="B4">
        <f ca="1">OFFSET('2'!$B$8,ROW(A2)*10-10,0)</f>
        <v>45.279288999999999</v>
      </c>
      <c r="C4">
        <f ca="1">OFFSET('2'!$C$8,ROW(A2)*10-10,0)</f>
        <v>45.493640999999997</v>
      </c>
      <c r="D4">
        <f ca="1">OFFSET('2'!$D$8,ROW(A2)*10-10,0)</f>
        <v>47.512264000000002</v>
      </c>
      <c r="E4">
        <f ca="1">OFFSET('2'!$E$8,ROW(A2)*10-10,0)</f>
        <v>48.47757</v>
      </c>
      <c r="F4">
        <f ca="1">OFFSET('2'!$F$8,ROW(A2)*10-10,0)</f>
        <v>45.559406000000003</v>
      </c>
      <c r="G4">
        <f ca="1">OFFSET('2'!$G$8,ROW(A2)*10-10,0)</f>
        <v>45.203400000000002</v>
      </c>
      <c r="H4">
        <f ca="1">OFFSET('2'!$H$8,ROW(A2)*10-10,0)</f>
        <v>45.263576999999998</v>
      </c>
      <c r="I4">
        <f ca="1">OFFSET('2'!$I$8,ROW(A2)*10-10,0)</f>
        <v>47.210856999999997</v>
      </c>
      <c r="J4">
        <f t="shared" ref="J4:J30" ca="1" si="0">MATCH(MAX(B4:I4),B4:I4,0)</f>
        <v>4</v>
      </c>
      <c r="K4">
        <f t="shared" ref="K4:K30" ca="1" si="1">MATCH(LARGE(B4:I4,2),B4:I4,0)</f>
        <v>3</v>
      </c>
      <c r="L4">
        <f t="shared" ref="L4:L30" ca="1" si="2">IF(AND(J4=1,K4=3),1,IF(AND(J4=3,K4=4),0,IF(AND(J4=3,K4=6),0,IF(AND(J4=3,K4=1),0,IF(AND(J4=4,K4=3),-1,IF(AND(J4=4,K4=8),-1,IF(J4=1,1,IF(J4=8,-1,IF(J4=4,-1,IF(J4=2,-1,0))))))))))</f>
        <v>-1</v>
      </c>
      <c r="N4" t="s">
        <v>40</v>
      </c>
      <c r="O4">
        <f ca="1">COUNTIF($L$3:$L$30,-1)</f>
        <v>21</v>
      </c>
    </row>
    <row r="5" spans="1:15" x14ac:dyDescent="0.4">
      <c r="A5" t="str">
        <f ca="1">OFFSET('2'!$A$3,ROW(A3)*10-10,0)</f>
        <v>(0:49)</v>
      </c>
      <c r="B5">
        <f ca="1">OFFSET('2'!$B$8,ROW(A3)*10-10,0)</f>
        <v>45.012721999999997</v>
      </c>
      <c r="C5">
        <f ca="1">OFFSET('2'!$C$8,ROW(A3)*10-10,0)</f>
        <v>45.007412000000002</v>
      </c>
      <c r="D5">
        <f ca="1">OFFSET('2'!$D$8,ROW(A3)*10-10,0)</f>
        <v>45.569018999999997</v>
      </c>
      <c r="E5">
        <f ca="1">OFFSET('2'!$E$8,ROW(A3)*10-10,0)</f>
        <v>54.249119</v>
      </c>
      <c r="F5">
        <f ca="1">OFFSET('2'!$F$8,ROW(A3)*10-10,0)</f>
        <v>45.044674000000001</v>
      </c>
      <c r="G5">
        <f ca="1">OFFSET('2'!$G$8,ROW(A3)*10-10,0)</f>
        <v>45.040667999999997</v>
      </c>
      <c r="H5">
        <f ca="1">OFFSET('2'!$H$8,ROW(A3)*10-10,0)</f>
        <v>45.007007999999999</v>
      </c>
      <c r="I5">
        <f ca="1">OFFSET('2'!$I$8,ROW(A3)*10-10,0)</f>
        <v>45.069381999999997</v>
      </c>
      <c r="J5">
        <f t="shared" ca="1" si="0"/>
        <v>4</v>
      </c>
      <c r="K5">
        <f t="shared" ca="1" si="1"/>
        <v>3</v>
      </c>
      <c r="L5">
        <f t="shared" ca="1" si="2"/>
        <v>-1</v>
      </c>
      <c r="N5" t="s">
        <v>41</v>
      </c>
      <c r="O5">
        <f ca="1">COUNTIF($L$3:$L$30,0)</f>
        <v>4</v>
      </c>
    </row>
    <row r="6" spans="1:15" x14ac:dyDescent="0.4">
      <c r="A6" t="str">
        <f ca="1">OFFSET('2'!$A$3,ROW(A4)*10-10,0)</f>
        <v>(0:59)</v>
      </c>
      <c r="B6">
        <f ca="1">OFFSET('2'!$B$8,ROW(A4)*10-10,0)</f>
        <v>45.004581000000002</v>
      </c>
      <c r="C6">
        <f ca="1">OFFSET('2'!$C$8,ROW(A4)*10-10,0)</f>
        <v>45.005836000000002</v>
      </c>
      <c r="D6">
        <f ca="1">OFFSET('2'!$D$8,ROW(A4)*10-10,0)</f>
        <v>45.087851999999998</v>
      </c>
      <c r="E6">
        <f ca="1">OFFSET('2'!$E$8,ROW(A4)*10-10,0)</f>
        <v>54.802208</v>
      </c>
      <c r="F6">
        <f ca="1">OFFSET('2'!$F$8,ROW(A4)*10-10,0)</f>
        <v>45.047482000000002</v>
      </c>
      <c r="G6">
        <f ca="1">OFFSET('2'!$G$8,ROW(A4)*10-10,0)</f>
        <v>45.020851</v>
      </c>
      <c r="H6">
        <f ca="1">OFFSET('2'!$H$8,ROW(A4)*10-10,0)</f>
        <v>45.003639</v>
      </c>
      <c r="I6">
        <f ca="1">OFFSET('2'!$I$8,ROW(A4)*10-10,0)</f>
        <v>45.027549999999998</v>
      </c>
      <c r="J6">
        <f t="shared" ca="1" si="0"/>
        <v>4</v>
      </c>
      <c r="K6">
        <f t="shared" ca="1" si="1"/>
        <v>3</v>
      </c>
      <c r="L6">
        <f t="shared" ca="1" si="2"/>
        <v>-1</v>
      </c>
      <c r="N6" t="s">
        <v>42</v>
      </c>
      <c r="O6">
        <f ca="1">COUNTIF($L$3:$L$30,1)</f>
        <v>3</v>
      </c>
    </row>
    <row r="7" spans="1:15" x14ac:dyDescent="0.4">
      <c r="A7" t="str">
        <f ca="1">OFFSET('2'!$A$3,ROW(A5)*10-10,0)</f>
        <v>(1:9)</v>
      </c>
      <c r="B7">
        <f ca="1">OFFSET('2'!$B$8,ROW(A5)*10-10,0)</f>
        <v>54.519699000000003</v>
      </c>
      <c r="C7">
        <f ca="1">OFFSET('2'!$C$8,ROW(A5)*10-10,0)</f>
        <v>45.005226</v>
      </c>
      <c r="D7">
        <f ca="1">OFFSET('2'!$D$8,ROW(A5)*10-10,0)</f>
        <v>45.429904999999998</v>
      </c>
      <c r="E7">
        <f ca="1">OFFSET('2'!$E$8,ROW(A5)*10-10,0)</f>
        <v>45.010928999999997</v>
      </c>
      <c r="F7">
        <f ca="1">OFFSET('2'!$F$8,ROW(A5)*10-10,0)</f>
        <v>45.00515</v>
      </c>
      <c r="G7">
        <f ca="1">OFFSET('2'!$G$8,ROW(A5)*10-10,0)</f>
        <v>45.005009000000001</v>
      </c>
      <c r="H7">
        <f ca="1">OFFSET('2'!$H$8,ROW(A5)*10-10,0)</f>
        <v>45.013720999999997</v>
      </c>
      <c r="I7">
        <f ca="1">OFFSET('2'!$I$8,ROW(A5)*10-10,0)</f>
        <v>45.010356999999999</v>
      </c>
      <c r="J7">
        <f t="shared" ca="1" si="0"/>
        <v>1</v>
      </c>
      <c r="K7">
        <f t="shared" ca="1" si="1"/>
        <v>3</v>
      </c>
      <c r="L7">
        <f t="shared" ca="1" si="2"/>
        <v>1</v>
      </c>
    </row>
    <row r="8" spans="1:15" x14ac:dyDescent="0.4">
      <c r="A8" t="str">
        <f ca="1">OFFSET('2'!$A$3,ROW(A6)*10-10,0)</f>
        <v>(1:19)</v>
      </c>
      <c r="B8">
        <f ca="1">OFFSET('2'!$B$8,ROW(A6)*10-10,0)</f>
        <v>45.302264999999998</v>
      </c>
      <c r="C8">
        <f ca="1">OFFSET('2'!$C$8,ROW(A6)*10-10,0)</f>
        <v>45.498947000000001</v>
      </c>
      <c r="D8">
        <f ca="1">OFFSET('2'!$D$8,ROW(A6)*10-10,0)</f>
        <v>50.108409999999999</v>
      </c>
      <c r="E8">
        <f ca="1">OFFSET('2'!$E$8,ROW(A6)*10-10,0)</f>
        <v>47.689338999999997</v>
      </c>
      <c r="F8">
        <f ca="1">OFFSET('2'!$F$8,ROW(A6)*10-10,0)</f>
        <v>45.189003</v>
      </c>
      <c r="G8">
        <f ca="1">OFFSET('2'!$G$8,ROW(A6)*10-10,0)</f>
        <v>45.173316999999997</v>
      </c>
      <c r="H8">
        <f ca="1">OFFSET('2'!$H$8,ROW(A6)*10-10,0)</f>
        <v>45.156685000000003</v>
      </c>
      <c r="I8">
        <f ca="1">OFFSET('2'!$I$8,ROW(A6)*10-10,0)</f>
        <v>45.882033999999997</v>
      </c>
      <c r="J8">
        <f t="shared" ca="1" si="0"/>
        <v>3</v>
      </c>
      <c r="K8">
        <f t="shared" ca="1" si="1"/>
        <v>4</v>
      </c>
      <c r="L8">
        <f t="shared" ca="1" si="2"/>
        <v>0</v>
      </c>
    </row>
    <row r="9" spans="1:15" x14ac:dyDescent="0.4">
      <c r="A9" t="str">
        <f ca="1">OFFSET('2'!$A$3,ROW(A7)*10-10,0)</f>
        <v>(1:29)</v>
      </c>
      <c r="B9">
        <f ca="1">OFFSET('2'!$B$8,ROW(A7)*10-10,0)</f>
        <v>46.129601000000001</v>
      </c>
      <c r="C9">
        <f ca="1">OFFSET('2'!$C$8,ROW(A7)*10-10,0)</f>
        <v>45.154274000000001</v>
      </c>
      <c r="D9">
        <f ca="1">OFFSET('2'!$D$8,ROW(A7)*10-10,0)</f>
        <v>46.424357999999998</v>
      </c>
      <c r="E9">
        <f ca="1">OFFSET('2'!$E$8,ROW(A7)*10-10,0)</f>
        <v>45.494399999999999</v>
      </c>
      <c r="F9">
        <f ca="1">OFFSET('2'!$F$8,ROW(A7)*10-10,0)</f>
        <v>45.366683999999999</v>
      </c>
      <c r="G9">
        <f ca="1">OFFSET('2'!$G$8,ROW(A7)*10-10,0)</f>
        <v>45.175598000000001</v>
      </c>
      <c r="H9">
        <f ca="1">OFFSET('2'!$H$8,ROW(A7)*10-10,0)</f>
        <v>45.301051999999999</v>
      </c>
      <c r="I9">
        <f ca="1">OFFSET('2'!$I$8,ROW(A7)*10-10,0)</f>
        <v>50.954033000000003</v>
      </c>
      <c r="J9">
        <f t="shared" ca="1" si="0"/>
        <v>8</v>
      </c>
      <c r="K9">
        <f t="shared" ca="1" si="1"/>
        <v>3</v>
      </c>
      <c r="L9">
        <f t="shared" ca="1" si="2"/>
        <v>-1</v>
      </c>
    </row>
    <row r="10" spans="1:15" x14ac:dyDescent="0.4">
      <c r="A10" t="str">
        <f ca="1">OFFSET('2'!$A$3,ROW(A8)*10-10,0)</f>
        <v>(1:39)</v>
      </c>
      <c r="B10">
        <f ca="1">OFFSET('2'!$B$8,ROW(A8)*10-10,0)</f>
        <v>45.209144999999999</v>
      </c>
      <c r="C10">
        <f ca="1">OFFSET('2'!$C$8,ROW(A8)*10-10,0)</f>
        <v>45.091380999999998</v>
      </c>
      <c r="D10">
        <f ca="1">OFFSET('2'!$D$8,ROW(A8)*10-10,0)</f>
        <v>53.609229999999997</v>
      </c>
      <c r="E10">
        <f ca="1">OFFSET('2'!$E$8,ROW(A8)*10-10,0)</f>
        <v>45.595886</v>
      </c>
      <c r="F10">
        <f ca="1">OFFSET('2'!$F$8,ROW(A8)*10-10,0)</f>
        <v>45.039413000000003</v>
      </c>
      <c r="G10">
        <f ca="1">OFFSET('2'!$G$8,ROW(A8)*10-10,0)</f>
        <v>45.179523000000003</v>
      </c>
      <c r="H10">
        <f ca="1">OFFSET('2'!$H$8,ROW(A8)*10-10,0)</f>
        <v>45.093429999999998</v>
      </c>
      <c r="I10">
        <f ca="1">OFFSET('2'!$I$8,ROW(A8)*10-10,0)</f>
        <v>45.181987999999997</v>
      </c>
      <c r="J10">
        <f t="shared" ca="1" si="0"/>
        <v>3</v>
      </c>
      <c r="K10">
        <f t="shared" ca="1" si="1"/>
        <v>4</v>
      </c>
      <c r="L10">
        <f t="shared" ca="1" si="2"/>
        <v>0</v>
      </c>
    </row>
    <row r="11" spans="1:15" x14ac:dyDescent="0.4">
      <c r="A11" t="str">
        <f ca="1">OFFSET('2'!$A$3,ROW(A9)*10-10,0)</f>
        <v>(1:49)</v>
      </c>
      <c r="B11">
        <f ca="1">OFFSET('2'!$B$8,ROW(A9)*10-10,0)</f>
        <v>45.033526999999999</v>
      </c>
      <c r="C11">
        <f ca="1">OFFSET('2'!$C$8,ROW(A9)*10-10,0)</f>
        <v>45.009650999999998</v>
      </c>
      <c r="D11">
        <f ca="1">OFFSET('2'!$D$8,ROW(A9)*10-10,0)</f>
        <v>48.845523999999997</v>
      </c>
      <c r="E11">
        <f ca="1">OFFSET('2'!$E$8,ROW(A9)*10-10,0)</f>
        <v>50.890220999999997</v>
      </c>
      <c r="F11">
        <f ca="1">OFFSET('2'!$F$8,ROW(A9)*10-10,0)</f>
        <v>45.072468000000001</v>
      </c>
      <c r="G11">
        <f ca="1">OFFSET('2'!$G$8,ROW(A9)*10-10,0)</f>
        <v>45.037616999999997</v>
      </c>
      <c r="H11">
        <f ca="1">OFFSET('2'!$H$8,ROW(A9)*10-10,0)</f>
        <v>45.047775000000001</v>
      </c>
      <c r="I11">
        <f ca="1">OFFSET('2'!$I$8,ROW(A9)*10-10,0)</f>
        <v>45.063220999999999</v>
      </c>
      <c r="J11">
        <f t="shared" ca="1" si="0"/>
        <v>4</v>
      </c>
      <c r="K11">
        <f t="shared" ca="1" si="1"/>
        <v>3</v>
      </c>
      <c r="L11">
        <f t="shared" ca="1" si="2"/>
        <v>-1</v>
      </c>
    </row>
    <row r="12" spans="1:15" x14ac:dyDescent="0.4">
      <c r="A12" t="str">
        <f ca="1">OFFSET('2'!$A$3,ROW(A10)*10-10,0)</f>
        <v>(1:59)</v>
      </c>
      <c r="B12">
        <f ca="1">OFFSET('2'!$B$8,ROW(A10)*10-10,0)</f>
        <v>45.002265999999999</v>
      </c>
      <c r="C12">
        <f ca="1">OFFSET('2'!$C$8,ROW(A10)*10-10,0)</f>
        <v>45.001609999999999</v>
      </c>
      <c r="D12">
        <f ca="1">OFFSET('2'!$D$8,ROW(A10)*10-10,0)</f>
        <v>45.000858000000001</v>
      </c>
      <c r="E12">
        <f ca="1">OFFSET('2'!$E$8,ROW(A10)*10-10,0)</f>
        <v>52.288840999999998</v>
      </c>
      <c r="F12">
        <f ca="1">OFFSET('2'!$F$8,ROW(A10)*10-10,0)</f>
        <v>47.687973</v>
      </c>
      <c r="G12">
        <f ca="1">OFFSET('2'!$G$8,ROW(A10)*10-10,0)</f>
        <v>45.002609</v>
      </c>
      <c r="H12">
        <f ca="1">OFFSET('2'!$H$8,ROW(A10)*10-10,0)</f>
        <v>45.002811000000001</v>
      </c>
      <c r="I12">
        <f ca="1">OFFSET('2'!$I$8,ROW(A10)*10-10,0)</f>
        <v>45.013027000000001</v>
      </c>
      <c r="J12">
        <f t="shared" ca="1" si="0"/>
        <v>4</v>
      </c>
      <c r="K12">
        <f t="shared" ca="1" si="1"/>
        <v>5</v>
      </c>
      <c r="L12">
        <f t="shared" ca="1" si="2"/>
        <v>-1</v>
      </c>
    </row>
    <row r="13" spans="1:15" x14ac:dyDescent="0.4">
      <c r="A13" t="str">
        <f ca="1">OFFSET('2'!$A$3,ROW(A11)*10-10,0)</f>
        <v>(2:9)</v>
      </c>
      <c r="B13">
        <f ca="1">OFFSET('2'!$B$8,ROW(A11)*10-10,0)</f>
        <v>45.032069999999997</v>
      </c>
      <c r="C13">
        <f ca="1">OFFSET('2'!$C$8,ROW(A11)*10-10,0)</f>
        <v>45.032145999999997</v>
      </c>
      <c r="D13">
        <f ca="1">OFFSET('2'!$D$8,ROW(A11)*10-10,0)</f>
        <v>45.248268000000003</v>
      </c>
      <c r="E13">
        <f ca="1">OFFSET('2'!$E$8,ROW(A11)*10-10,0)</f>
        <v>54.332912</v>
      </c>
      <c r="F13">
        <f ca="1">OFFSET('2'!$F$8,ROW(A11)*10-10,0)</f>
        <v>45.150016999999998</v>
      </c>
      <c r="G13">
        <f ca="1">OFFSET('2'!$G$8,ROW(A11)*10-10,0)</f>
        <v>45.057968000000002</v>
      </c>
      <c r="H13">
        <f ca="1">OFFSET('2'!$H$8,ROW(A11)*10-10,0)</f>
        <v>45.026485000000001</v>
      </c>
      <c r="I13">
        <f ca="1">OFFSET('2'!$I$8,ROW(A11)*10-10,0)</f>
        <v>45.120136000000002</v>
      </c>
      <c r="J13">
        <f t="shared" ca="1" si="0"/>
        <v>4</v>
      </c>
      <c r="K13">
        <f t="shared" ca="1" si="1"/>
        <v>3</v>
      </c>
      <c r="L13">
        <f t="shared" ca="1" si="2"/>
        <v>-1</v>
      </c>
    </row>
    <row r="14" spans="1:15" x14ac:dyDescent="0.4">
      <c r="A14" t="str">
        <f ca="1">OFFSET('2'!$A$3,ROW(A12)*10-10,0)</f>
        <v>(2:19)</v>
      </c>
      <c r="B14">
        <f ca="1">OFFSET('2'!$B$8,ROW(A12)*10-10,0)</f>
        <v>48.693432000000001</v>
      </c>
      <c r="C14">
        <f ca="1">OFFSET('2'!$C$8,ROW(A12)*10-10,0)</f>
        <v>45.178241999999997</v>
      </c>
      <c r="D14">
        <f ca="1">OFFSET('2'!$D$8,ROW(A12)*10-10,0)</f>
        <v>48.295878999999999</v>
      </c>
      <c r="E14">
        <f ca="1">OFFSET('2'!$E$8,ROW(A12)*10-10,0)</f>
        <v>45.343814999999999</v>
      </c>
      <c r="F14">
        <f ca="1">OFFSET('2'!$F$8,ROW(A12)*10-10,0)</f>
        <v>45.191066999999997</v>
      </c>
      <c r="G14">
        <f ca="1">OFFSET('2'!$G$8,ROW(A12)*10-10,0)</f>
        <v>45.166511999999997</v>
      </c>
      <c r="H14">
        <f ca="1">OFFSET('2'!$H$8,ROW(A12)*10-10,0)</f>
        <v>45.257556999999998</v>
      </c>
      <c r="I14">
        <f ca="1">OFFSET('2'!$I$8,ROW(A12)*10-10,0)</f>
        <v>46.873500999999997</v>
      </c>
      <c r="J14">
        <f t="shared" ca="1" si="0"/>
        <v>1</v>
      </c>
      <c r="K14">
        <f t="shared" ca="1" si="1"/>
        <v>3</v>
      </c>
      <c r="L14">
        <f t="shared" ca="1" si="2"/>
        <v>1</v>
      </c>
    </row>
    <row r="15" spans="1:15" x14ac:dyDescent="0.4">
      <c r="A15" t="str">
        <f ca="1">OFFSET('2'!$A$3,ROW(A13)*10-10,0)</f>
        <v>(2:29)</v>
      </c>
      <c r="B15">
        <f ca="1">OFFSET('2'!$B$8,ROW(A13)*10-10,0)</f>
        <v>45.065455999999998</v>
      </c>
      <c r="C15">
        <f ca="1">OFFSET('2'!$C$8,ROW(A13)*10-10,0)</f>
        <v>45.022190000000002</v>
      </c>
      <c r="D15">
        <f ca="1">OFFSET('2'!$D$8,ROW(A13)*10-10,0)</f>
        <v>45.469994</v>
      </c>
      <c r="E15">
        <f ca="1">OFFSET('2'!$E$8,ROW(A13)*10-10,0)</f>
        <v>45.093345999999997</v>
      </c>
      <c r="F15">
        <f ca="1">OFFSET('2'!$F$8,ROW(A13)*10-10,0)</f>
        <v>45.063583000000001</v>
      </c>
      <c r="G15">
        <f ca="1">OFFSET('2'!$G$8,ROW(A13)*10-10,0)</f>
        <v>45.058684999999997</v>
      </c>
      <c r="H15">
        <f ca="1">OFFSET('2'!$H$8,ROW(A13)*10-10,0)</f>
        <v>45.063552999999999</v>
      </c>
      <c r="I15">
        <f ca="1">OFFSET('2'!$I$8,ROW(A13)*10-10,0)</f>
        <v>54.163193</v>
      </c>
      <c r="J15">
        <f t="shared" ca="1" si="0"/>
        <v>8</v>
      </c>
      <c r="K15">
        <f t="shared" ca="1" si="1"/>
        <v>3</v>
      </c>
      <c r="L15">
        <f t="shared" ca="1" si="2"/>
        <v>-1</v>
      </c>
    </row>
    <row r="16" spans="1:15" x14ac:dyDescent="0.4">
      <c r="A16" t="str">
        <f ca="1">OFFSET('2'!$A$3,ROW(A14)*10-10,0)</f>
        <v>(2:39)</v>
      </c>
      <c r="B16">
        <f ca="1">OFFSET('2'!$B$8,ROW(A14)*10-10,0)</f>
        <v>46.549931000000001</v>
      </c>
      <c r="C16">
        <f ca="1">OFFSET('2'!$C$8,ROW(A14)*10-10,0)</f>
        <v>45.170203999999998</v>
      </c>
      <c r="D16">
        <f ca="1">OFFSET('2'!$D$8,ROW(A14)*10-10,0)</f>
        <v>50.258518000000002</v>
      </c>
      <c r="E16">
        <f ca="1">OFFSET('2'!$E$8,ROW(A14)*10-10,0)</f>
        <v>45.348072000000002</v>
      </c>
      <c r="F16">
        <f ca="1">OFFSET('2'!$F$8,ROW(A14)*10-10,0)</f>
        <v>45.108738000000002</v>
      </c>
      <c r="G16">
        <f ca="1">OFFSET('2'!$G$8,ROW(A14)*10-10,0)</f>
        <v>45.177371999999998</v>
      </c>
      <c r="H16">
        <f ca="1">OFFSET('2'!$H$8,ROW(A14)*10-10,0)</f>
        <v>45.205249999999999</v>
      </c>
      <c r="I16">
        <f ca="1">OFFSET('2'!$I$8,ROW(A14)*10-10,0)</f>
        <v>47.181914999999996</v>
      </c>
      <c r="J16">
        <f t="shared" ca="1" si="0"/>
        <v>3</v>
      </c>
      <c r="K16">
        <f t="shared" ca="1" si="1"/>
        <v>8</v>
      </c>
      <c r="L16">
        <f t="shared" ca="1" si="2"/>
        <v>0</v>
      </c>
    </row>
    <row r="17" spans="1:12" x14ac:dyDescent="0.4">
      <c r="A17" t="str">
        <f ca="1">OFFSET('2'!$A$3,ROW(A15)*10-10,0)</f>
        <v>(2:49)</v>
      </c>
      <c r="B17">
        <f ca="1">OFFSET('2'!$B$8,ROW(A15)*10-10,0)</f>
        <v>45.415858999999998</v>
      </c>
      <c r="C17">
        <f ca="1">OFFSET('2'!$C$8,ROW(A15)*10-10,0)</f>
        <v>45.099155000000003</v>
      </c>
      <c r="D17">
        <f ca="1">OFFSET('2'!$D$8,ROW(A15)*10-10,0)</f>
        <v>46.495089999999998</v>
      </c>
      <c r="E17">
        <f ca="1">OFFSET('2'!$E$8,ROW(A15)*10-10,0)</f>
        <v>45.408130999999997</v>
      </c>
      <c r="F17">
        <f ca="1">OFFSET('2'!$F$8,ROW(A15)*10-10,0)</f>
        <v>45.320107</v>
      </c>
      <c r="G17">
        <f ca="1">OFFSET('2'!$G$8,ROW(A15)*10-10,0)</f>
        <v>45.424973000000001</v>
      </c>
      <c r="H17">
        <f ca="1">OFFSET('2'!$H$8,ROW(A15)*10-10,0)</f>
        <v>45.342117000000002</v>
      </c>
      <c r="I17">
        <f ca="1">OFFSET('2'!$I$8,ROW(A15)*10-10,0)</f>
        <v>51.494568000000001</v>
      </c>
      <c r="J17">
        <f t="shared" ca="1" si="0"/>
        <v>8</v>
      </c>
      <c r="K17">
        <f t="shared" ca="1" si="1"/>
        <v>3</v>
      </c>
      <c r="L17">
        <f t="shared" ca="1" si="2"/>
        <v>-1</v>
      </c>
    </row>
    <row r="18" spans="1:12" x14ac:dyDescent="0.4">
      <c r="A18" t="str">
        <f ca="1">OFFSET('2'!$A$3,ROW(A16)*10-10,0)</f>
        <v>(2:59)</v>
      </c>
      <c r="B18">
        <f ca="1">OFFSET('2'!$B$8,ROW(A16)*10-10,0)</f>
        <v>45.164509000000002</v>
      </c>
      <c r="C18">
        <f ca="1">OFFSET('2'!$C$8,ROW(A16)*10-10,0)</f>
        <v>45.338734000000002</v>
      </c>
      <c r="D18">
        <f ca="1">OFFSET('2'!$D$8,ROW(A16)*10-10,0)</f>
        <v>48.012374999999999</v>
      </c>
      <c r="E18">
        <f ca="1">OFFSET('2'!$E$8,ROW(A16)*10-10,0)</f>
        <v>50.218327000000002</v>
      </c>
      <c r="F18">
        <f ca="1">OFFSET('2'!$F$8,ROW(A16)*10-10,0)</f>
        <v>45.142955999999998</v>
      </c>
      <c r="G18">
        <f ca="1">OFFSET('2'!$G$8,ROW(A16)*10-10,0)</f>
        <v>45.213535</v>
      </c>
      <c r="H18">
        <f ca="1">OFFSET('2'!$H$8,ROW(A16)*10-10,0)</f>
        <v>45.094673</v>
      </c>
      <c r="I18">
        <f ca="1">OFFSET('2'!$I$8,ROW(A16)*10-10,0)</f>
        <v>45.814888000000003</v>
      </c>
      <c r="J18">
        <f t="shared" ca="1" si="0"/>
        <v>4</v>
      </c>
      <c r="K18">
        <f t="shared" ca="1" si="1"/>
        <v>3</v>
      </c>
      <c r="L18">
        <f t="shared" ca="1" si="2"/>
        <v>-1</v>
      </c>
    </row>
    <row r="19" spans="1:12" x14ac:dyDescent="0.4">
      <c r="A19" t="str">
        <f ca="1">OFFSET('2'!$A$3,ROW(A17)*10-10,0)</f>
        <v>(3:9)</v>
      </c>
      <c r="B19">
        <f ca="1">OFFSET('2'!$B$8,ROW(A17)*10-10,0)</f>
        <v>45.027920000000002</v>
      </c>
      <c r="C19">
        <f ca="1">OFFSET('2'!$C$8,ROW(A17)*10-10,0)</f>
        <v>45.026592000000001</v>
      </c>
      <c r="D19">
        <f ca="1">OFFSET('2'!$D$8,ROW(A17)*10-10,0)</f>
        <v>45.988739000000002</v>
      </c>
      <c r="E19">
        <f ca="1">OFFSET('2'!$E$8,ROW(A17)*10-10,0)</f>
        <v>53.355877</v>
      </c>
      <c r="F19">
        <f ca="1">OFFSET('2'!$F$8,ROW(A17)*10-10,0)</f>
        <v>45.062286</v>
      </c>
      <c r="G19">
        <f ca="1">OFFSET('2'!$G$8,ROW(A17)*10-10,0)</f>
        <v>45.050209000000002</v>
      </c>
      <c r="H19">
        <f ca="1">OFFSET('2'!$H$8,ROW(A17)*10-10,0)</f>
        <v>45.018329999999999</v>
      </c>
      <c r="I19">
        <f ca="1">OFFSET('2'!$I$8,ROW(A17)*10-10,0)</f>
        <v>45.470047000000001</v>
      </c>
      <c r="J19">
        <f t="shared" ca="1" si="0"/>
        <v>4</v>
      </c>
      <c r="K19">
        <f t="shared" ca="1" si="1"/>
        <v>3</v>
      </c>
      <c r="L19">
        <f t="shared" ca="1" si="2"/>
        <v>-1</v>
      </c>
    </row>
    <row r="20" spans="1:12" x14ac:dyDescent="0.4">
      <c r="A20" t="str">
        <f ca="1">OFFSET('2'!$A$3,ROW(A18)*10-10,0)</f>
        <v>(3:19)</v>
      </c>
      <c r="B20">
        <f ca="1">OFFSET('2'!$B$8,ROW(A18)*10-10,0)</f>
        <v>45.195098999999999</v>
      </c>
      <c r="C20">
        <f ca="1">OFFSET('2'!$C$8,ROW(A18)*10-10,0)</f>
        <v>45.335709000000001</v>
      </c>
      <c r="D20">
        <f ca="1">OFFSET('2'!$D$8,ROW(A18)*10-10,0)</f>
        <v>47.119090999999997</v>
      </c>
      <c r="E20">
        <f ca="1">OFFSET('2'!$E$8,ROW(A18)*10-10,0)</f>
        <v>51.17503</v>
      </c>
      <c r="F20">
        <f ca="1">OFFSET('2'!$F$8,ROW(A18)*10-10,0)</f>
        <v>45.238720000000001</v>
      </c>
      <c r="G20">
        <f ca="1">OFFSET('2'!$G$8,ROW(A18)*10-10,0)</f>
        <v>45.316723000000003</v>
      </c>
      <c r="H20">
        <f ca="1">OFFSET('2'!$H$8,ROW(A18)*10-10,0)</f>
        <v>45.171951</v>
      </c>
      <c r="I20">
        <f ca="1">OFFSET('2'!$I$8,ROW(A18)*10-10,0)</f>
        <v>45.447681000000003</v>
      </c>
      <c r="J20">
        <f t="shared" ca="1" si="0"/>
        <v>4</v>
      </c>
      <c r="K20">
        <f t="shared" ca="1" si="1"/>
        <v>3</v>
      </c>
      <c r="L20">
        <f t="shared" ca="1" si="2"/>
        <v>-1</v>
      </c>
    </row>
    <row r="21" spans="1:12" x14ac:dyDescent="0.4">
      <c r="A21" t="str">
        <f ca="1">OFFSET('2'!$A$3,ROW(A19)*10-10,0)</f>
        <v>(3:29)</v>
      </c>
      <c r="B21">
        <f ca="1">OFFSET('2'!$B$8,ROW(A19)*10-10,0)</f>
        <v>45.213431999999997</v>
      </c>
      <c r="C21">
        <f ca="1">OFFSET('2'!$C$8,ROW(A19)*10-10,0)</f>
        <v>46.305732999999996</v>
      </c>
      <c r="D21">
        <f ca="1">OFFSET('2'!$D$8,ROW(A19)*10-10,0)</f>
        <v>46.101481999999997</v>
      </c>
      <c r="E21">
        <f ca="1">OFFSET('2'!$E$8,ROW(A19)*10-10,0)</f>
        <v>45.374577000000002</v>
      </c>
      <c r="F21">
        <f ca="1">OFFSET('2'!$F$8,ROW(A19)*10-10,0)</f>
        <v>45.223182999999999</v>
      </c>
      <c r="G21">
        <f ca="1">OFFSET('2'!$G$8,ROW(A19)*10-10,0)</f>
        <v>45.539234</v>
      </c>
      <c r="H21">
        <f ca="1">OFFSET('2'!$H$8,ROW(A19)*10-10,0)</f>
        <v>45.290596000000001</v>
      </c>
      <c r="I21">
        <f ca="1">OFFSET('2'!$I$8,ROW(A19)*10-10,0)</f>
        <v>50.951766999999997</v>
      </c>
      <c r="J21">
        <f t="shared" ca="1" si="0"/>
        <v>8</v>
      </c>
      <c r="K21">
        <f t="shared" ca="1" si="1"/>
        <v>2</v>
      </c>
      <c r="L21">
        <f t="shared" ca="1" si="2"/>
        <v>-1</v>
      </c>
    </row>
    <row r="22" spans="1:12" x14ac:dyDescent="0.4">
      <c r="A22" t="str">
        <f ca="1">OFFSET('2'!$A$3,ROW(A20)*10-10,0)</f>
        <v>(3:39)</v>
      </c>
      <c r="B22">
        <f ca="1">OFFSET('2'!$B$8,ROW(A20)*10-10,0)</f>
        <v>54.479835999999999</v>
      </c>
      <c r="C22">
        <f ca="1">OFFSET('2'!$C$8,ROW(A20)*10-10,0)</f>
        <v>45.013195000000003</v>
      </c>
      <c r="D22">
        <f ca="1">OFFSET('2'!$D$8,ROW(A20)*10-10,0)</f>
        <v>45.459904000000002</v>
      </c>
      <c r="E22">
        <f ca="1">OFFSET('2'!$E$8,ROW(A20)*10-10,0)</f>
        <v>45.012348000000003</v>
      </c>
      <c r="F22">
        <f ca="1">OFFSET('2'!$F$8,ROW(A20)*10-10,0)</f>
        <v>45.003020999999997</v>
      </c>
      <c r="G22">
        <f ca="1">OFFSET('2'!$G$8,ROW(A20)*10-10,0)</f>
        <v>45.009425999999998</v>
      </c>
      <c r="H22">
        <f ca="1">OFFSET('2'!$H$8,ROW(A20)*10-10,0)</f>
        <v>45.013325000000002</v>
      </c>
      <c r="I22">
        <f ca="1">OFFSET('2'!$I$8,ROW(A20)*10-10,0)</f>
        <v>45.008944999999997</v>
      </c>
      <c r="J22">
        <f t="shared" ca="1" si="0"/>
        <v>1</v>
      </c>
      <c r="K22">
        <f t="shared" ca="1" si="1"/>
        <v>3</v>
      </c>
      <c r="L22">
        <f t="shared" ca="1" si="2"/>
        <v>1</v>
      </c>
    </row>
    <row r="23" spans="1:12" x14ac:dyDescent="0.4">
      <c r="A23" t="str">
        <f ca="1">OFFSET('2'!$A$3,ROW(A21)*10-10,0)</f>
        <v>(3:49)</v>
      </c>
      <c r="B23">
        <f ca="1">OFFSET('2'!$B$8,ROW(A21)*10-10,0)</f>
        <v>45.029564000000001</v>
      </c>
      <c r="C23">
        <f ca="1">OFFSET('2'!$C$8,ROW(A21)*10-10,0)</f>
        <v>45.244872999999998</v>
      </c>
      <c r="D23">
        <f ca="1">OFFSET('2'!$D$8,ROW(A21)*10-10,0)</f>
        <v>45.264111</v>
      </c>
      <c r="E23">
        <f ca="1">OFFSET('2'!$E$8,ROW(A21)*10-10,0)</f>
        <v>54.126091000000002</v>
      </c>
      <c r="F23">
        <f ca="1">OFFSET('2'!$F$8,ROW(A21)*10-10,0)</f>
        <v>45.045592999999997</v>
      </c>
      <c r="G23">
        <f ca="1">OFFSET('2'!$G$8,ROW(A21)*10-10,0)</f>
        <v>45.120598000000001</v>
      </c>
      <c r="H23">
        <f ca="1">OFFSET('2'!$H$8,ROW(A21)*10-10,0)</f>
        <v>45.020156999999998</v>
      </c>
      <c r="I23">
        <f ca="1">OFFSET('2'!$I$8,ROW(A21)*10-10,0)</f>
        <v>45.149017000000001</v>
      </c>
      <c r="J23">
        <f t="shared" ca="1" si="0"/>
        <v>4</v>
      </c>
      <c r="K23">
        <f t="shared" ca="1" si="1"/>
        <v>3</v>
      </c>
      <c r="L23">
        <f t="shared" ca="1" si="2"/>
        <v>-1</v>
      </c>
    </row>
    <row r="24" spans="1:12" x14ac:dyDescent="0.4">
      <c r="A24" t="str">
        <f ca="1">OFFSET('2'!$A$3,ROW(A22)*10-10,0)</f>
        <v>(3:59)</v>
      </c>
      <c r="B24">
        <f ca="1">OFFSET('2'!$B$8,ROW(A22)*10-10,0)</f>
        <v>45.195698</v>
      </c>
      <c r="C24">
        <f ca="1">OFFSET('2'!$C$8,ROW(A22)*10-10,0)</f>
        <v>46.067965999999998</v>
      </c>
      <c r="D24">
        <f ca="1">OFFSET('2'!$D$8,ROW(A22)*10-10,0)</f>
        <v>47.744320000000002</v>
      </c>
      <c r="E24">
        <f ca="1">OFFSET('2'!$E$8,ROW(A22)*10-10,0)</f>
        <v>49.683743</v>
      </c>
      <c r="F24">
        <f ca="1">OFFSET('2'!$F$8,ROW(A22)*10-10,0)</f>
        <v>45.101821999999999</v>
      </c>
      <c r="G24">
        <f ca="1">OFFSET('2'!$G$8,ROW(A22)*10-10,0)</f>
        <v>45.388615000000001</v>
      </c>
      <c r="H24">
        <f ca="1">OFFSET('2'!$H$8,ROW(A22)*10-10,0)</f>
        <v>45.114367999999999</v>
      </c>
      <c r="I24">
        <f ca="1">OFFSET('2'!$I$8,ROW(A22)*10-10,0)</f>
        <v>45.703468000000001</v>
      </c>
      <c r="J24">
        <f t="shared" ca="1" si="0"/>
        <v>4</v>
      </c>
      <c r="K24">
        <f t="shared" ca="1" si="1"/>
        <v>3</v>
      </c>
      <c r="L24">
        <f t="shared" ca="1" si="2"/>
        <v>-1</v>
      </c>
    </row>
    <row r="25" spans="1:12" x14ac:dyDescent="0.4">
      <c r="A25" t="str">
        <f ca="1">OFFSET('2'!$A$3,ROW(A23)*10-10,0)</f>
        <v>(4:9)</v>
      </c>
      <c r="B25">
        <f ca="1">OFFSET('2'!$B$8,ROW(A23)*10-10,0)</f>
        <v>45.142349000000003</v>
      </c>
      <c r="C25">
        <f ca="1">OFFSET('2'!$C$8,ROW(A23)*10-10,0)</f>
        <v>45.219177000000002</v>
      </c>
      <c r="D25">
        <f ca="1">OFFSET('2'!$D$8,ROW(A23)*10-10,0)</f>
        <v>46.589129999999997</v>
      </c>
      <c r="E25">
        <f ca="1">OFFSET('2'!$E$8,ROW(A23)*10-10,0)</f>
        <v>52.075831999999998</v>
      </c>
      <c r="F25">
        <f ca="1">OFFSET('2'!$F$8,ROW(A23)*10-10,0)</f>
        <v>45.100338000000001</v>
      </c>
      <c r="G25">
        <f ca="1">OFFSET('2'!$G$8,ROW(A23)*10-10,0)</f>
        <v>45.226745999999999</v>
      </c>
      <c r="H25">
        <f ca="1">OFFSET('2'!$H$8,ROW(A23)*10-10,0)</f>
        <v>45.067703000000002</v>
      </c>
      <c r="I25">
        <f ca="1">OFFSET('2'!$I$8,ROW(A23)*10-10,0)</f>
        <v>45.578727999999998</v>
      </c>
      <c r="J25">
        <f t="shared" ca="1" si="0"/>
        <v>4</v>
      </c>
      <c r="K25">
        <f t="shared" ca="1" si="1"/>
        <v>3</v>
      </c>
      <c r="L25">
        <f t="shared" ca="1" si="2"/>
        <v>-1</v>
      </c>
    </row>
    <row r="26" spans="1:12" x14ac:dyDescent="0.4">
      <c r="A26" t="str">
        <f ca="1">OFFSET('2'!$A$3,ROW(A24)*10-10,0)</f>
        <v>(4:19)</v>
      </c>
      <c r="B26">
        <f ca="1">OFFSET('2'!$B$8,ROW(A24)*10-10,0)</f>
        <v>45.324947000000002</v>
      </c>
      <c r="C26">
        <f ca="1">OFFSET('2'!$C$8,ROW(A24)*10-10,0)</f>
        <v>45.584750999999997</v>
      </c>
      <c r="D26">
        <f ca="1">OFFSET('2'!$D$8,ROW(A24)*10-10,0)</f>
        <v>48.240924999999997</v>
      </c>
      <c r="E26">
        <f ca="1">OFFSET('2'!$E$8,ROW(A24)*10-10,0)</f>
        <v>49.381577</v>
      </c>
      <c r="F26">
        <f ca="1">OFFSET('2'!$F$8,ROW(A24)*10-10,0)</f>
        <v>45.235396999999999</v>
      </c>
      <c r="G26">
        <f ca="1">OFFSET('2'!$G$8,ROW(A24)*10-10,0)</f>
        <v>45.422359</v>
      </c>
      <c r="H26">
        <f ca="1">OFFSET('2'!$H$8,ROW(A24)*10-10,0)</f>
        <v>45.167670999999999</v>
      </c>
      <c r="I26">
        <f ca="1">OFFSET('2'!$I$8,ROW(A24)*10-10,0)</f>
        <v>45.642375999999999</v>
      </c>
      <c r="J26">
        <f t="shared" ca="1" si="0"/>
        <v>4</v>
      </c>
      <c r="K26">
        <f t="shared" ca="1" si="1"/>
        <v>3</v>
      </c>
      <c r="L26">
        <f t="shared" ca="1" si="2"/>
        <v>-1</v>
      </c>
    </row>
    <row r="27" spans="1:12" x14ac:dyDescent="0.4">
      <c r="A27" t="str">
        <f ca="1">OFFSET('2'!$A$3,ROW(A25)*10-10,0)</f>
        <v>(4:29)</v>
      </c>
      <c r="B27">
        <f ca="1">OFFSET('2'!$B$8,ROW(A25)*10-10,0)</f>
        <v>45.123393999999998</v>
      </c>
      <c r="C27">
        <f ca="1">OFFSET('2'!$C$8,ROW(A25)*10-10,0)</f>
        <v>45.170433000000003</v>
      </c>
      <c r="D27">
        <f ca="1">OFFSET('2'!$D$8,ROW(A25)*10-10,0)</f>
        <v>46.555275000000002</v>
      </c>
      <c r="E27">
        <f ca="1">OFFSET('2'!$E$8,ROW(A25)*10-10,0)</f>
        <v>52.515518</v>
      </c>
      <c r="F27">
        <f ca="1">OFFSET('2'!$F$8,ROW(A25)*10-10,0)</f>
        <v>45.166851000000001</v>
      </c>
      <c r="G27">
        <f ca="1">OFFSET('2'!$G$8,ROW(A25)*10-10,0)</f>
        <v>45.104163999999997</v>
      </c>
      <c r="H27">
        <f ca="1">OFFSET('2'!$H$8,ROW(A25)*10-10,0)</f>
        <v>45.046000999999997</v>
      </c>
      <c r="I27">
        <f ca="1">OFFSET('2'!$I$8,ROW(A25)*10-10,0)</f>
        <v>45.318367000000002</v>
      </c>
      <c r="J27">
        <f t="shared" ca="1" si="0"/>
        <v>4</v>
      </c>
      <c r="K27">
        <f t="shared" ca="1" si="1"/>
        <v>3</v>
      </c>
      <c r="L27">
        <f t="shared" ca="1" si="2"/>
        <v>-1</v>
      </c>
    </row>
    <row r="28" spans="1:12" x14ac:dyDescent="0.4">
      <c r="A28" t="str">
        <f ca="1">OFFSET('2'!$A$3,ROW(A26)*10-10,0)</f>
        <v>(4:39)</v>
      </c>
      <c r="B28">
        <f ca="1">OFFSET('2'!$B$8,ROW(A26)*10-10,0)</f>
        <v>45.367713999999999</v>
      </c>
      <c r="C28">
        <f ca="1">OFFSET('2'!$C$8,ROW(A26)*10-10,0)</f>
        <v>45.095123000000001</v>
      </c>
      <c r="D28">
        <f ca="1">OFFSET('2'!$D$8,ROW(A26)*10-10,0)</f>
        <v>51.266815000000001</v>
      </c>
      <c r="E28">
        <f ca="1">OFFSET('2'!$E$8,ROW(A26)*10-10,0)</f>
        <v>45.131366999999997</v>
      </c>
      <c r="F28">
        <f ca="1">OFFSET('2'!$F$8,ROW(A26)*10-10,0)</f>
        <v>45.086758000000003</v>
      </c>
      <c r="G28">
        <f ca="1">OFFSET('2'!$G$8,ROW(A26)*10-10,0)</f>
        <v>45.187137999999997</v>
      </c>
      <c r="H28">
        <f ca="1">OFFSET('2'!$H$8,ROW(A26)*10-10,0)</f>
        <v>45.394623000000003</v>
      </c>
      <c r="I28">
        <f ca="1">OFFSET('2'!$I$8,ROW(A26)*10-10,0)</f>
        <v>47.470458999999998</v>
      </c>
      <c r="J28">
        <f t="shared" ca="1" si="0"/>
        <v>3</v>
      </c>
      <c r="K28">
        <f t="shared" ca="1" si="1"/>
        <v>8</v>
      </c>
      <c r="L28">
        <f t="shared" ca="1" si="2"/>
        <v>0</v>
      </c>
    </row>
    <row r="29" spans="1:12" x14ac:dyDescent="0.4">
      <c r="A29" t="str">
        <f ca="1">OFFSET('2'!$A$3,ROW(A27)*10-10,0)</f>
        <v>(4:49)</v>
      </c>
      <c r="B29">
        <f ca="1">OFFSET('2'!$B$8,ROW(A27)*10-10,0)</f>
        <v>45.010731</v>
      </c>
      <c r="C29">
        <f ca="1">OFFSET('2'!$C$8,ROW(A27)*10-10,0)</f>
        <v>45.031582</v>
      </c>
      <c r="D29">
        <f ca="1">OFFSET('2'!$D$8,ROW(A27)*10-10,0)</f>
        <v>45.092548000000001</v>
      </c>
      <c r="E29">
        <f ca="1">OFFSET('2'!$E$8,ROW(A27)*10-10,0)</f>
        <v>54.742579999999997</v>
      </c>
      <c r="F29">
        <f ca="1">OFFSET('2'!$F$8,ROW(A27)*10-10,0)</f>
        <v>45.022235999999999</v>
      </c>
      <c r="G29">
        <f ca="1">OFFSET('2'!$G$8,ROW(A27)*10-10,0)</f>
        <v>45.028163999999997</v>
      </c>
      <c r="H29">
        <f ca="1">OFFSET('2'!$H$8,ROW(A27)*10-10,0)</f>
        <v>45.007213999999998</v>
      </c>
      <c r="I29">
        <f ca="1">OFFSET('2'!$I$8,ROW(A27)*10-10,0)</f>
        <v>45.064948999999999</v>
      </c>
      <c r="J29">
        <f t="shared" ca="1" si="0"/>
        <v>4</v>
      </c>
      <c r="K29">
        <f t="shared" ca="1" si="1"/>
        <v>3</v>
      </c>
      <c r="L29">
        <f t="shared" ca="1" si="2"/>
        <v>-1</v>
      </c>
    </row>
    <row r="30" spans="1:12" x14ac:dyDescent="0.4">
      <c r="A30" t="str">
        <f ca="1">OFFSET('2'!$A$3,ROW(A28)*10-10,0)</f>
        <v>(4:59)</v>
      </c>
      <c r="B30">
        <f ca="1">OFFSET('2'!$B$8,ROW(A28)*10-10,0)</f>
        <v>45.031502000000003</v>
      </c>
      <c r="C30">
        <f ca="1">OFFSET('2'!$C$8,ROW(A28)*10-10,0)</f>
        <v>45.073914000000002</v>
      </c>
      <c r="D30">
        <f ca="1">OFFSET('2'!$D$8,ROW(A28)*10-10,0)</f>
        <v>45.503489999999999</v>
      </c>
      <c r="E30">
        <f ca="1">OFFSET('2'!$E$8,ROW(A28)*10-10,0)</f>
        <v>53.440857000000001</v>
      </c>
      <c r="F30">
        <f ca="1">OFFSET('2'!$F$8,ROW(A28)*10-10,0)</f>
        <v>45.229359000000002</v>
      </c>
      <c r="G30">
        <f ca="1">OFFSET('2'!$G$8,ROW(A28)*10-10,0)</f>
        <v>45.155472000000003</v>
      </c>
      <c r="H30">
        <f ca="1">OFFSET('2'!$H$8,ROW(A28)*10-10,0)</f>
        <v>45.063713</v>
      </c>
      <c r="I30">
        <f ca="1">OFFSET('2'!$I$8,ROW(A28)*10-10,0)</f>
        <v>45.501694000000001</v>
      </c>
      <c r="J30">
        <f t="shared" ca="1" si="0"/>
        <v>4</v>
      </c>
      <c r="K30">
        <f t="shared" ca="1" si="1"/>
        <v>3</v>
      </c>
      <c r="L30">
        <f t="shared" ca="1" si="2"/>
        <v>-1</v>
      </c>
    </row>
  </sheetData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O30"/>
  <sheetViews>
    <sheetView workbookViewId="0">
      <selection activeCell="L3" sqref="L3:L30"/>
    </sheetView>
  </sheetViews>
  <sheetFormatPr defaultRowHeight="17.399999999999999" x14ac:dyDescent="0.4"/>
  <sheetData>
    <row r="2" spans="1:15" x14ac:dyDescent="0.4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36</v>
      </c>
      <c r="K2" t="s">
        <v>37</v>
      </c>
      <c r="L2" t="s">
        <v>38</v>
      </c>
    </row>
    <row r="3" spans="1:15" x14ac:dyDescent="0.4">
      <c r="A3" t="str">
        <f ca="1">OFFSET('2'!$A$3,ROW(A1)*10-10,0)</f>
        <v>(0:29)</v>
      </c>
      <c r="B3">
        <f ca="1">OFFSET('2'!$B$9,ROW(A1)*10-10,0)</f>
        <v>45.013775000000003</v>
      </c>
      <c r="C3">
        <f ca="1">OFFSET('2'!$C$9,ROW(A1)*10-10,0)</f>
        <v>45.011130999999999</v>
      </c>
      <c r="D3">
        <f ca="1">OFFSET('2'!$D$9,ROW(A1)*10-10,0)</f>
        <v>45.035328</v>
      </c>
      <c r="E3">
        <f ca="1">OFFSET('2'!$E$9,ROW(A1)*10-10,0)</f>
        <v>54.627048000000002</v>
      </c>
      <c r="F3">
        <f ca="1">OFFSET('2'!$F$9,ROW(A1)*10-10,0)</f>
        <v>45.093120999999996</v>
      </c>
      <c r="G3">
        <f ca="1">OFFSET('2'!$G$9,ROW(A1)*10-10,0)</f>
        <v>45.015064000000002</v>
      </c>
      <c r="H3">
        <f ca="1">OFFSET('2'!$H$9,ROW(A1)*10-10,0)</f>
        <v>45.007815999999998</v>
      </c>
      <c r="I3">
        <f ca="1">OFFSET('2'!$I$9,ROW(A1)*10-10,0)</f>
        <v>45.196716000000002</v>
      </c>
      <c r="J3">
        <f ca="1">MATCH(MAX(B3:I3),B3:I3,0)</f>
        <v>4</v>
      </c>
      <c r="K3">
        <f ca="1">MATCH(LARGE(B3:I3,2),B3:I3,0)</f>
        <v>8</v>
      </c>
      <c r="L3">
        <f ca="1">IF(AND(J3=1,K3=3),1,IF(AND(J3=3,K3=4),0,IF(AND(J3=3,K3=6),0,IF(AND(J3=3,K3=1),0,IF(AND(J3=4,K3=3),-1,IF(AND(J3=4,K3=8),-1,IF(J3=1,1,IF(J3=8,-1,IF(J3=4,-1,IF(J3=2,-1,0))))))))))</f>
        <v>-1</v>
      </c>
      <c r="O3" t="s">
        <v>39</v>
      </c>
    </row>
    <row r="4" spans="1:15" x14ac:dyDescent="0.4">
      <c r="A4" t="str">
        <f ca="1">OFFSET('2'!$A$3,ROW(A2)*10-10,0)</f>
        <v>(0:39)</v>
      </c>
      <c r="B4">
        <f ca="1">OFFSET('2'!$B$9,ROW(A2)*10-10,0)</f>
        <v>45.011012999999998</v>
      </c>
      <c r="C4">
        <f ca="1">OFFSET('2'!$C$9,ROW(A2)*10-10,0)</f>
        <v>45.004604</v>
      </c>
      <c r="D4">
        <f ca="1">OFFSET('2'!$D$9,ROW(A2)*10-10,0)</f>
        <v>45.037647</v>
      </c>
      <c r="E4">
        <f ca="1">OFFSET('2'!$E$9,ROW(A2)*10-10,0)</f>
        <v>54.593231000000003</v>
      </c>
      <c r="F4">
        <f ca="1">OFFSET('2'!$F$9,ROW(A2)*10-10,0)</f>
        <v>45.105980000000002</v>
      </c>
      <c r="G4">
        <f ca="1">OFFSET('2'!$G$9,ROW(A2)*10-10,0)</f>
        <v>45.010047999999998</v>
      </c>
      <c r="H4">
        <f ca="1">OFFSET('2'!$H$9,ROW(A2)*10-10,0)</f>
        <v>45.008926000000002</v>
      </c>
      <c r="I4">
        <f ca="1">OFFSET('2'!$I$9,ROW(A2)*10-10,0)</f>
        <v>45.228546000000001</v>
      </c>
      <c r="J4">
        <f t="shared" ref="J4:J30" ca="1" si="0">MATCH(MAX(B4:I4),B4:I4,0)</f>
        <v>4</v>
      </c>
      <c r="K4">
        <f t="shared" ref="K4:K30" ca="1" si="1">MATCH(LARGE(B4:I4,2),B4:I4,0)</f>
        <v>8</v>
      </c>
      <c r="L4">
        <f t="shared" ref="L4:L30" ca="1" si="2">IF(AND(J4=1,K4=3),1,IF(AND(J4=3,K4=4),0,IF(AND(J4=3,K4=6),0,IF(AND(J4=3,K4=1),0,IF(AND(J4=4,K4=3),-1,IF(AND(J4=4,K4=8),-1,IF(J4=1,1,IF(J4=8,-1,IF(J4=4,-1,IF(J4=2,-1,0))))))))))</f>
        <v>-1</v>
      </c>
      <c r="N4" t="s">
        <v>40</v>
      </c>
      <c r="O4">
        <f ca="1">COUNTIF($L$3:$L$30,-1)</f>
        <v>24</v>
      </c>
    </row>
    <row r="5" spans="1:15" x14ac:dyDescent="0.4">
      <c r="A5" t="str">
        <f ca="1">OFFSET('2'!$A$3,ROW(A3)*10-10,0)</f>
        <v>(0:49)</v>
      </c>
      <c r="B5">
        <f ca="1">OFFSET('2'!$B$9,ROW(A3)*10-10,0)</f>
        <v>45.017848999999998</v>
      </c>
      <c r="C5">
        <f ca="1">OFFSET('2'!$C$9,ROW(A3)*10-10,0)</f>
        <v>45.019165000000001</v>
      </c>
      <c r="D5">
        <f ca="1">OFFSET('2'!$D$9,ROW(A3)*10-10,0)</f>
        <v>45.116622999999997</v>
      </c>
      <c r="E5">
        <f ca="1">OFFSET('2'!$E$9,ROW(A3)*10-10,0)</f>
        <v>54.668895999999997</v>
      </c>
      <c r="F5">
        <f ca="1">OFFSET('2'!$F$9,ROW(A3)*10-10,0)</f>
        <v>45.081757000000003</v>
      </c>
      <c r="G5">
        <f ca="1">OFFSET('2'!$G$9,ROW(A3)*10-10,0)</f>
        <v>45.018898</v>
      </c>
      <c r="H5">
        <f ca="1">OFFSET('2'!$H$9,ROW(A3)*10-10,0)</f>
        <v>45.014664000000003</v>
      </c>
      <c r="I5">
        <f ca="1">OFFSET('2'!$I$9,ROW(A3)*10-10,0)</f>
        <v>45.062148999999998</v>
      </c>
      <c r="J5">
        <f t="shared" ca="1" si="0"/>
        <v>4</v>
      </c>
      <c r="K5">
        <f t="shared" ca="1" si="1"/>
        <v>3</v>
      </c>
      <c r="L5">
        <f t="shared" ca="1" si="2"/>
        <v>-1</v>
      </c>
      <c r="N5" t="s">
        <v>41</v>
      </c>
      <c r="O5">
        <f ca="1">COUNTIF($L$3:$L$30,0)</f>
        <v>3</v>
      </c>
    </row>
    <row r="6" spans="1:15" x14ac:dyDescent="0.4">
      <c r="A6" t="str">
        <f ca="1">OFFSET('2'!$A$3,ROW(A4)*10-10,0)</f>
        <v>(0:59)</v>
      </c>
      <c r="B6">
        <f ca="1">OFFSET('2'!$B$9,ROW(A4)*10-10,0)</f>
        <v>45.023232</v>
      </c>
      <c r="C6">
        <f ca="1">OFFSET('2'!$C$9,ROW(A4)*10-10,0)</f>
        <v>45.472942000000003</v>
      </c>
      <c r="D6">
        <f ca="1">OFFSET('2'!$D$9,ROW(A4)*10-10,0)</f>
        <v>45.087775999999998</v>
      </c>
      <c r="E6">
        <f ca="1">OFFSET('2'!$E$9,ROW(A4)*10-10,0)</f>
        <v>53.250511000000003</v>
      </c>
      <c r="F6">
        <f ca="1">OFFSET('2'!$F$9,ROW(A4)*10-10,0)</f>
        <v>45.260627999999997</v>
      </c>
      <c r="G6">
        <f ca="1">OFFSET('2'!$G$9,ROW(A4)*10-10,0)</f>
        <v>45.05838</v>
      </c>
      <c r="H6">
        <f ca="1">OFFSET('2'!$H$9,ROW(A4)*10-10,0)</f>
        <v>45.059868000000002</v>
      </c>
      <c r="I6">
        <f ca="1">OFFSET('2'!$I$9,ROW(A4)*10-10,0)</f>
        <v>45.786662999999997</v>
      </c>
      <c r="J6">
        <f t="shared" ca="1" si="0"/>
        <v>4</v>
      </c>
      <c r="K6">
        <f t="shared" ca="1" si="1"/>
        <v>8</v>
      </c>
      <c r="L6">
        <f t="shared" ca="1" si="2"/>
        <v>-1</v>
      </c>
      <c r="N6" t="s">
        <v>42</v>
      </c>
      <c r="O6">
        <f ca="1">COUNTIF($L$3:$L$30,1)</f>
        <v>1</v>
      </c>
    </row>
    <row r="7" spans="1:15" x14ac:dyDescent="0.4">
      <c r="A7" t="str">
        <f ca="1">OFFSET('2'!$A$3,ROW(A5)*10-10,0)</f>
        <v>(1:9)</v>
      </c>
      <c r="B7">
        <f ca="1">OFFSET('2'!$B$9,ROW(A5)*10-10,0)</f>
        <v>45.002617000000001</v>
      </c>
      <c r="C7">
        <f ca="1">OFFSET('2'!$C$9,ROW(A5)*10-10,0)</f>
        <v>45.004559</v>
      </c>
      <c r="D7">
        <f ca="1">OFFSET('2'!$D$9,ROW(A5)*10-10,0)</f>
        <v>45.013210000000001</v>
      </c>
      <c r="E7">
        <f ca="1">OFFSET('2'!$E$9,ROW(A5)*10-10,0)</f>
        <v>54.920490000000001</v>
      </c>
      <c r="F7">
        <f ca="1">OFFSET('2'!$F$9,ROW(A5)*10-10,0)</f>
        <v>45.030845999999997</v>
      </c>
      <c r="G7">
        <f ca="1">OFFSET('2'!$G$9,ROW(A5)*10-10,0)</f>
        <v>45.005519999999997</v>
      </c>
      <c r="H7">
        <f ca="1">OFFSET('2'!$H$9,ROW(A5)*10-10,0)</f>
        <v>45.002597999999999</v>
      </c>
      <c r="I7">
        <f ca="1">OFFSET('2'!$I$9,ROW(A5)*10-10,0)</f>
        <v>45.020164000000001</v>
      </c>
      <c r="J7">
        <f t="shared" ca="1" si="0"/>
        <v>4</v>
      </c>
      <c r="K7">
        <f t="shared" ca="1" si="1"/>
        <v>5</v>
      </c>
      <c r="L7">
        <f t="shared" ca="1" si="2"/>
        <v>-1</v>
      </c>
    </row>
    <row r="8" spans="1:15" x14ac:dyDescent="0.4">
      <c r="A8" t="str">
        <f ca="1">OFFSET('2'!$A$3,ROW(A6)*10-10,0)</f>
        <v>(1:19)</v>
      </c>
      <c r="B8">
        <f ca="1">OFFSET('2'!$B$9,ROW(A6)*10-10,0)</f>
        <v>45.002316</v>
      </c>
      <c r="C8">
        <f ca="1">OFFSET('2'!$C$9,ROW(A6)*10-10,0)</f>
        <v>45.002288999999998</v>
      </c>
      <c r="D8">
        <f ca="1">OFFSET('2'!$D$9,ROW(A6)*10-10,0)</f>
        <v>45.018481999999999</v>
      </c>
      <c r="E8">
        <f ca="1">OFFSET('2'!$E$9,ROW(A6)*10-10,0)</f>
        <v>54.938643999999996</v>
      </c>
      <c r="F8">
        <f ca="1">OFFSET('2'!$F$9,ROW(A6)*10-10,0)</f>
        <v>45.015366</v>
      </c>
      <c r="G8">
        <f ca="1">OFFSET('2'!$G$9,ROW(A6)*10-10,0)</f>
        <v>45.003261999999999</v>
      </c>
      <c r="H8">
        <f ca="1">OFFSET('2'!$H$9,ROW(A6)*10-10,0)</f>
        <v>45.001227999999998</v>
      </c>
      <c r="I8">
        <f ca="1">OFFSET('2'!$I$9,ROW(A6)*10-10,0)</f>
        <v>45.018416999999999</v>
      </c>
      <c r="J8">
        <f t="shared" ca="1" si="0"/>
        <v>4</v>
      </c>
      <c r="K8">
        <f t="shared" ca="1" si="1"/>
        <v>3</v>
      </c>
      <c r="L8">
        <f t="shared" ca="1" si="2"/>
        <v>-1</v>
      </c>
    </row>
    <row r="9" spans="1:15" x14ac:dyDescent="0.4">
      <c r="A9" t="str">
        <f ca="1">OFFSET('2'!$A$3,ROW(A7)*10-10,0)</f>
        <v>(1:29)</v>
      </c>
      <c r="B9">
        <f ca="1">OFFSET('2'!$B$9,ROW(A7)*10-10,0)</f>
        <v>45.002876000000001</v>
      </c>
      <c r="C9">
        <f ca="1">OFFSET('2'!$C$9,ROW(A7)*10-10,0)</f>
        <v>45.026882000000001</v>
      </c>
      <c r="D9">
        <f ca="1">OFFSET('2'!$D$9,ROW(A7)*10-10,0)</f>
        <v>45.005451000000001</v>
      </c>
      <c r="E9">
        <f ca="1">OFFSET('2'!$E$9,ROW(A7)*10-10,0)</f>
        <v>54.912303999999999</v>
      </c>
      <c r="F9">
        <f ca="1">OFFSET('2'!$F$9,ROW(A7)*10-10,0)</f>
        <v>45.015163000000001</v>
      </c>
      <c r="G9">
        <f ca="1">OFFSET('2'!$G$9,ROW(A7)*10-10,0)</f>
        <v>45.007057000000003</v>
      </c>
      <c r="H9">
        <f ca="1">OFFSET('2'!$H$9,ROW(A7)*10-10,0)</f>
        <v>45.002335000000002</v>
      </c>
      <c r="I9">
        <f ca="1">OFFSET('2'!$I$9,ROW(A7)*10-10,0)</f>
        <v>45.027926999999998</v>
      </c>
      <c r="J9">
        <f t="shared" ca="1" si="0"/>
        <v>4</v>
      </c>
      <c r="K9">
        <f t="shared" ca="1" si="1"/>
        <v>8</v>
      </c>
      <c r="L9">
        <f t="shared" ca="1" si="2"/>
        <v>-1</v>
      </c>
    </row>
    <row r="10" spans="1:15" x14ac:dyDescent="0.4">
      <c r="A10" t="str">
        <f ca="1">OFFSET('2'!$A$3,ROW(A8)*10-10,0)</f>
        <v>(1:39)</v>
      </c>
      <c r="B10">
        <f ca="1">OFFSET('2'!$B$9,ROW(A8)*10-10,0)</f>
        <v>45.001621</v>
      </c>
      <c r="C10">
        <f ca="1">OFFSET('2'!$C$9,ROW(A8)*10-10,0)</f>
        <v>45.003059</v>
      </c>
      <c r="D10">
        <f ca="1">OFFSET('2'!$D$9,ROW(A8)*10-10,0)</f>
        <v>45.001525999999998</v>
      </c>
      <c r="E10">
        <f ca="1">OFFSET('2'!$E$9,ROW(A8)*10-10,0)</f>
        <v>54.922030999999997</v>
      </c>
      <c r="F10">
        <f ca="1">OFFSET('2'!$F$9,ROW(A8)*10-10,0)</f>
        <v>45.018329999999999</v>
      </c>
      <c r="G10">
        <f ca="1">OFFSET('2'!$G$9,ROW(A8)*10-10,0)</f>
        <v>45.002144000000001</v>
      </c>
      <c r="H10">
        <f ca="1">OFFSET('2'!$H$9,ROW(A8)*10-10,0)</f>
        <v>45.000644999999999</v>
      </c>
      <c r="I10">
        <f ca="1">OFFSET('2'!$I$9,ROW(A8)*10-10,0)</f>
        <v>45.050640000000001</v>
      </c>
      <c r="J10">
        <f t="shared" ca="1" si="0"/>
        <v>4</v>
      </c>
      <c r="K10">
        <f t="shared" ca="1" si="1"/>
        <v>8</v>
      </c>
      <c r="L10">
        <f t="shared" ca="1" si="2"/>
        <v>-1</v>
      </c>
    </row>
    <row r="11" spans="1:15" x14ac:dyDescent="0.4">
      <c r="A11" t="str">
        <f ca="1">OFFSET('2'!$A$3,ROW(A9)*10-10,0)</f>
        <v>(1:49)</v>
      </c>
      <c r="B11">
        <f ca="1">OFFSET('2'!$B$9,ROW(A9)*10-10,0)</f>
        <v>45.198883000000002</v>
      </c>
      <c r="C11">
        <f ca="1">OFFSET('2'!$C$9,ROW(A9)*10-10,0)</f>
        <v>45.314453</v>
      </c>
      <c r="D11">
        <f ca="1">OFFSET('2'!$D$9,ROW(A9)*10-10,0)</f>
        <v>45.723132999999997</v>
      </c>
      <c r="E11">
        <f ca="1">OFFSET('2'!$E$9,ROW(A9)*10-10,0)</f>
        <v>46.148308</v>
      </c>
      <c r="F11">
        <f ca="1">OFFSET('2'!$F$9,ROW(A9)*10-10,0)</f>
        <v>45.885258</v>
      </c>
      <c r="G11">
        <f ca="1">OFFSET('2'!$G$9,ROW(A9)*10-10,0)</f>
        <v>45.160767</v>
      </c>
      <c r="H11">
        <f ca="1">OFFSET('2'!$H$9,ROW(A9)*10-10,0)</f>
        <v>45.520473000000003</v>
      </c>
      <c r="I11">
        <f ca="1">OFFSET('2'!$I$9,ROW(A9)*10-10,0)</f>
        <v>51.048724999999997</v>
      </c>
      <c r="J11">
        <f t="shared" ca="1" si="0"/>
        <v>8</v>
      </c>
      <c r="K11">
        <f t="shared" ca="1" si="1"/>
        <v>4</v>
      </c>
      <c r="L11">
        <f t="shared" ca="1" si="2"/>
        <v>-1</v>
      </c>
    </row>
    <row r="12" spans="1:15" x14ac:dyDescent="0.4">
      <c r="A12" t="str">
        <f ca="1">OFFSET('2'!$A$3,ROW(A10)*10-10,0)</f>
        <v>(1:59)</v>
      </c>
      <c r="B12">
        <f ca="1">OFFSET('2'!$B$9,ROW(A10)*10-10,0)</f>
        <v>45.136840999999997</v>
      </c>
      <c r="C12">
        <f ca="1">OFFSET('2'!$C$9,ROW(A10)*10-10,0)</f>
        <v>45.036999000000002</v>
      </c>
      <c r="D12">
        <f ca="1">OFFSET('2'!$D$9,ROW(A10)*10-10,0)</f>
        <v>50.681567999999999</v>
      </c>
      <c r="E12">
        <f ca="1">OFFSET('2'!$E$9,ROW(A10)*10-10,0)</f>
        <v>48.236721000000003</v>
      </c>
      <c r="F12">
        <f ca="1">OFFSET('2'!$F$9,ROW(A10)*10-10,0)</f>
        <v>45.103264000000003</v>
      </c>
      <c r="G12">
        <f ca="1">OFFSET('2'!$G$9,ROW(A10)*10-10,0)</f>
        <v>45.05986</v>
      </c>
      <c r="H12">
        <f ca="1">OFFSET('2'!$H$9,ROW(A10)*10-10,0)</f>
        <v>45.081389999999999</v>
      </c>
      <c r="I12">
        <f ca="1">OFFSET('2'!$I$9,ROW(A10)*10-10,0)</f>
        <v>45.663356999999998</v>
      </c>
      <c r="J12">
        <f t="shared" ca="1" si="0"/>
        <v>3</v>
      </c>
      <c r="K12">
        <f t="shared" ca="1" si="1"/>
        <v>4</v>
      </c>
      <c r="L12">
        <f t="shared" ca="1" si="2"/>
        <v>0</v>
      </c>
    </row>
    <row r="13" spans="1:15" x14ac:dyDescent="0.4">
      <c r="A13" t="str">
        <f ca="1">OFFSET('2'!$A$3,ROW(A11)*10-10,0)</f>
        <v>(2:9)</v>
      </c>
      <c r="B13">
        <f ca="1">OFFSET('2'!$B$9,ROW(A11)*10-10,0)</f>
        <v>45.273738999999999</v>
      </c>
      <c r="C13">
        <f ca="1">OFFSET('2'!$C$9,ROW(A11)*10-10,0)</f>
        <v>45.516219999999997</v>
      </c>
      <c r="D13">
        <f ca="1">OFFSET('2'!$D$9,ROW(A11)*10-10,0)</f>
        <v>46.585048999999998</v>
      </c>
      <c r="E13">
        <f ca="1">OFFSET('2'!$E$9,ROW(A11)*10-10,0)</f>
        <v>45.898032999999998</v>
      </c>
      <c r="F13">
        <f ca="1">OFFSET('2'!$F$9,ROW(A11)*10-10,0)</f>
        <v>46.384712</v>
      </c>
      <c r="G13">
        <f ca="1">OFFSET('2'!$G$9,ROW(A11)*10-10,0)</f>
        <v>45.172759999999997</v>
      </c>
      <c r="H13">
        <f ca="1">OFFSET('2'!$H$9,ROW(A11)*10-10,0)</f>
        <v>46.000129999999999</v>
      </c>
      <c r="I13">
        <f ca="1">OFFSET('2'!$I$9,ROW(A11)*10-10,0)</f>
        <v>49.169356999999998</v>
      </c>
      <c r="J13">
        <f t="shared" ca="1" si="0"/>
        <v>8</v>
      </c>
      <c r="K13">
        <f t="shared" ca="1" si="1"/>
        <v>3</v>
      </c>
      <c r="L13">
        <f t="shared" ca="1" si="2"/>
        <v>-1</v>
      </c>
    </row>
    <row r="14" spans="1:15" x14ac:dyDescent="0.4">
      <c r="A14" t="str">
        <f ca="1">OFFSET('2'!$A$3,ROW(A12)*10-10,0)</f>
        <v>(2:19)</v>
      </c>
      <c r="B14">
        <f ca="1">OFFSET('2'!$B$9,ROW(A12)*10-10,0)</f>
        <v>45.012053999999999</v>
      </c>
      <c r="C14">
        <f ca="1">OFFSET('2'!$C$9,ROW(A12)*10-10,0)</f>
        <v>45.117618999999998</v>
      </c>
      <c r="D14">
        <f ca="1">OFFSET('2'!$D$9,ROW(A12)*10-10,0)</f>
        <v>45.039326000000003</v>
      </c>
      <c r="E14">
        <f ca="1">OFFSET('2'!$E$9,ROW(A12)*10-10,0)</f>
        <v>54.580395000000003</v>
      </c>
      <c r="F14">
        <f ca="1">OFFSET('2'!$F$9,ROW(A12)*10-10,0)</f>
        <v>45.043331000000002</v>
      </c>
      <c r="G14">
        <f ca="1">OFFSET('2'!$G$9,ROW(A12)*10-10,0)</f>
        <v>45.024509000000002</v>
      </c>
      <c r="H14">
        <f ca="1">OFFSET('2'!$H$9,ROW(A12)*10-10,0)</f>
        <v>45.009407000000003</v>
      </c>
      <c r="I14">
        <f ca="1">OFFSET('2'!$I$9,ROW(A12)*10-10,0)</f>
        <v>45.173355000000001</v>
      </c>
      <c r="J14">
        <f t="shared" ca="1" si="0"/>
        <v>4</v>
      </c>
      <c r="K14">
        <f t="shared" ca="1" si="1"/>
        <v>8</v>
      </c>
      <c r="L14">
        <f t="shared" ca="1" si="2"/>
        <v>-1</v>
      </c>
    </row>
    <row r="15" spans="1:15" x14ac:dyDescent="0.4">
      <c r="A15" t="str">
        <f ca="1">OFFSET('2'!$A$3,ROW(A13)*10-10,0)</f>
        <v>(2:29)</v>
      </c>
      <c r="B15">
        <f ca="1">OFFSET('2'!$B$9,ROW(A13)*10-10,0)</f>
        <v>45.005763999999999</v>
      </c>
      <c r="C15">
        <f ca="1">OFFSET('2'!$C$9,ROW(A13)*10-10,0)</f>
        <v>45.004455999999998</v>
      </c>
      <c r="D15">
        <f ca="1">OFFSET('2'!$D$9,ROW(A13)*10-10,0)</f>
        <v>45.012421000000003</v>
      </c>
      <c r="E15">
        <f ca="1">OFFSET('2'!$E$9,ROW(A13)*10-10,0)</f>
        <v>54.839294000000002</v>
      </c>
      <c r="F15">
        <f ca="1">OFFSET('2'!$F$9,ROW(A13)*10-10,0)</f>
        <v>45.024700000000003</v>
      </c>
      <c r="G15">
        <f ca="1">OFFSET('2'!$G$9,ROW(A13)*10-10,0)</f>
        <v>45.006382000000002</v>
      </c>
      <c r="H15">
        <f ca="1">OFFSET('2'!$H$9,ROW(A13)*10-10,0)</f>
        <v>45.002983</v>
      </c>
      <c r="I15">
        <f ca="1">OFFSET('2'!$I$9,ROW(A13)*10-10,0)</f>
        <v>45.103991999999998</v>
      </c>
      <c r="J15">
        <f t="shared" ca="1" si="0"/>
        <v>4</v>
      </c>
      <c r="K15">
        <f t="shared" ca="1" si="1"/>
        <v>8</v>
      </c>
      <c r="L15">
        <f t="shared" ca="1" si="2"/>
        <v>-1</v>
      </c>
    </row>
    <row r="16" spans="1:15" x14ac:dyDescent="0.4">
      <c r="A16" t="str">
        <f ca="1">OFFSET('2'!$A$3,ROW(A14)*10-10,0)</f>
        <v>(2:39)</v>
      </c>
      <c r="B16">
        <f ca="1">OFFSET('2'!$B$9,ROW(A14)*10-10,0)</f>
        <v>45.097019000000003</v>
      </c>
      <c r="C16">
        <f ca="1">OFFSET('2'!$C$9,ROW(A14)*10-10,0)</f>
        <v>45.345303000000001</v>
      </c>
      <c r="D16">
        <f ca="1">OFFSET('2'!$D$9,ROW(A14)*10-10,0)</f>
        <v>45.874611000000002</v>
      </c>
      <c r="E16">
        <f ca="1">OFFSET('2'!$E$9,ROW(A14)*10-10,0)</f>
        <v>48.873694999999998</v>
      </c>
      <c r="F16">
        <f ca="1">OFFSET('2'!$F$9,ROW(A14)*10-10,0)</f>
        <v>47.285384999999998</v>
      </c>
      <c r="G16">
        <f ca="1">OFFSET('2'!$G$9,ROW(A14)*10-10,0)</f>
        <v>45.113705000000003</v>
      </c>
      <c r="H16">
        <f ca="1">OFFSET('2'!$H$9,ROW(A14)*10-10,0)</f>
        <v>45.264412</v>
      </c>
      <c r="I16">
        <f ca="1">OFFSET('2'!$I$9,ROW(A14)*10-10,0)</f>
        <v>47.145865999999998</v>
      </c>
      <c r="J16">
        <f t="shared" ca="1" si="0"/>
        <v>4</v>
      </c>
      <c r="K16">
        <f t="shared" ca="1" si="1"/>
        <v>5</v>
      </c>
      <c r="L16">
        <f t="shared" ca="1" si="2"/>
        <v>-1</v>
      </c>
    </row>
    <row r="17" spans="1:12" x14ac:dyDescent="0.4">
      <c r="A17" t="str">
        <f ca="1">OFFSET('2'!$A$3,ROW(A15)*10-10,0)</f>
        <v>(2:49)</v>
      </c>
      <c r="B17">
        <f ca="1">OFFSET('2'!$B$9,ROW(A15)*10-10,0)</f>
        <v>45.003601000000003</v>
      </c>
      <c r="C17">
        <f ca="1">OFFSET('2'!$C$9,ROW(A15)*10-10,0)</f>
        <v>45.008408000000003</v>
      </c>
      <c r="D17">
        <f ca="1">OFFSET('2'!$D$9,ROW(A15)*10-10,0)</f>
        <v>45.011864000000003</v>
      </c>
      <c r="E17">
        <f ca="1">OFFSET('2'!$E$9,ROW(A15)*10-10,0)</f>
        <v>54.902084000000002</v>
      </c>
      <c r="F17">
        <f ca="1">OFFSET('2'!$F$9,ROW(A15)*10-10,0)</f>
        <v>45.027447000000002</v>
      </c>
      <c r="G17">
        <f ca="1">OFFSET('2'!$G$9,ROW(A15)*10-10,0)</f>
        <v>45.006531000000003</v>
      </c>
      <c r="H17">
        <f ca="1">OFFSET('2'!$H$9,ROW(A15)*10-10,0)</f>
        <v>45.003464000000001</v>
      </c>
      <c r="I17">
        <f ca="1">OFFSET('2'!$I$9,ROW(A15)*10-10,0)</f>
        <v>45.036605999999999</v>
      </c>
      <c r="J17">
        <f t="shared" ca="1" si="0"/>
        <v>4</v>
      </c>
      <c r="K17">
        <f t="shared" ca="1" si="1"/>
        <v>8</v>
      </c>
      <c r="L17">
        <f t="shared" ca="1" si="2"/>
        <v>-1</v>
      </c>
    </row>
    <row r="18" spans="1:12" x14ac:dyDescent="0.4">
      <c r="A18" t="str">
        <f ca="1">OFFSET('2'!$A$3,ROW(A16)*10-10,0)</f>
        <v>(2:59)</v>
      </c>
      <c r="B18">
        <f ca="1">OFFSET('2'!$B$9,ROW(A16)*10-10,0)</f>
        <v>45.251831000000003</v>
      </c>
      <c r="C18">
        <f ca="1">OFFSET('2'!$C$9,ROW(A16)*10-10,0)</f>
        <v>45.408684000000001</v>
      </c>
      <c r="D18">
        <f ca="1">OFFSET('2'!$D$9,ROW(A16)*10-10,0)</f>
        <v>46.235176000000003</v>
      </c>
      <c r="E18">
        <f ca="1">OFFSET('2'!$E$9,ROW(A16)*10-10,0)</f>
        <v>47.311348000000002</v>
      </c>
      <c r="F18">
        <f ca="1">OFFSET('2'!$F$9,ROW(A16)*10-10,0)</f>
        <v>47.318851000000002</v>
      </c>
      <c r="G18">
        <f ca="1">OFFSET('2'!$G$9,ROW(A16)*10-10,0)</f>
        <v>45.319091999999998</v>
      </c>
      <c r="H18">
        <f ca="1">OFFSET('2'!$H$9,ROW(A16)*10-10,0)</f>
        <v>46.698441000000003</v>
      </c>
      <c r="I18">
        <f ca="1">OFFSET('2'!$I$9,ROW(A16)*10-10,0)</f>
        <v>46.456577000000003</v>
      </c>
      <c r="J18">
        <f t="shared" ca="1" si="0"/>
        <v>5</v>
      </c>
      <c r="K18">
        <f t="shared" ca="1" si="1"/>
        <v>4</v>
      </c>
      <c r="L18">
        <f t="shared" ca="1" si="2"/>
        <v>0</v>
      </c>
    </row>
    <row r="19" spans="1:12" x14ac:dyDescent="0.4">
      <c r="A19" t="str">
        <f ca="1">OFFSET('2'!$A$3,ROW(A17)*10-10,0)</f>
        <v>(3:9)</v>
      </c>
      <c r="B19">
        <f ca="1">OFFSET('2'!$B$9,ROW(A17)*10-10,0)</f>
        <v>45.109661000000003</v>
      </c>
      <c r="C19">
        <f ca="1">OFFSET('2'!$C$9,ROW(A17)*10-10,0)</f>
        <v>45.168610000000001</v>
      </c>
      <c r="D19">
        <f ca="1">OFFSET('2'!$D$9,ROW(A17)*10-10,0)</f>
        <v>52.115791000000002</v>
      </c>
      <c r="E19">
        <f ca="1">OFFSET('2'!$E$9,ROW(A17)*10-10,0)</f>
        <v>46.314247000000002</v>
      </c>
      <c r="F19">
        <f ca="1">OFFSET('2'!$F$9,ROW(A17)*10-10,0)</f>
        <v>45.191200000000002</v>
      </c>
      <c r="G19">
        <f ca="1">OFFSET('2'!$G$9,ROW(A17)*10-10,0)</f>
        <v>45.068863</v>
      </c>
      <c r="H19">
        <f ca="1">OFFSET('2'!$H$9,ROW(A17)*10-10,0)</f>
        <v>45.157775999999998</v>
      </c>
      <c r="I19">
        <f ca="1">OFFSET('2'!$I$9,ROW(A17)*10-10,0)</f>
        <v>45.873856000000004</v>
      </c>
      <c r="J19">
        <f t="shared" ca="1" si="0"/>
        <v>3</v>
      </c>
      <c r="K19">
        <f t="shared" ca="1" si="1"/>
        <v>4</v>
      </c>
      <c r="L19">
        <f t="shared" ca="1" si="2"/>
        <v>0</v>
      </c>
    </row>
    <row r="20" spans="1:12" x14ac:dyDescent="0.4">
      <c r="A20" t="str">
        <f ca="1">OFFSET('2'!$A$3,ROW(A18)*10-10,0)</f>
        <v>(3:19)</v>
      </c>
      <c r="B20">
        <f ca="1">OFFSET('2'!$B$9,ROW(A18)*10-10,0)</f>
        <v>45.000439</v>
      </c>
      <c r="C20">
        <f ca="1">OFFSET('2'!$C$9,ROW(A18)*10-10,0)</f>
        <v>45.000377999999998</v>
      </c>
      <c r="D20">
        <f ca="1">OFFSET('2'!$D$9,ROW(A18)*10-10,0)</f>
        <v>45.000416000000001</v>
      </c>
      <c r="E20">
        <f ca="1">OFFSET('2'!$E$9,ROW(A18)*10-10,0)</f>
        <v>54.822384</v>
      </c>
      <c r="F20">
        <f ca="1">OFFSET('2'!$F$9,ROW(A18)*10-10,0)</f>
        <v>45.174725000000002</v>
      </c>
      <c r="G20">
        <f ca="1">OFFSET('2'!$G$9,ROW(A18)*10-10,0)</f>
        <v>45.000377999999998</v>
      </c>
      <c r="H20">
        <f ca="1">OFFSET('2'!$H$9,ROW(A18)*10-10,0)</f>
        <v>45.000103000000003</v>
      </c>
      <c r="I20">
        <f ca="1">OFFSET('2'!$I$9,ROW(A18)*10-10,0)</f>
        <v>45.001179</v>
      </c>
      <c r="J20">
        <f t="shared" ca="1" si="0"/>
        <v>4</v>
      </c>
      <c r="K20">
        <f t="shared" ca="1" si="1"/>
        <v>5</v>
      </c>
      <c r="L20">
        <f t="shared" ca="1" si="2"/>
        <v>-1</v>
      </c>
    </row>
    <row r="21" spans="1:12" x14ac:dyDescent="0.4">
      <c r="A21" t="str">
        <f ca="1">OFFSET('2'!$A$3,ROW(A19)*10-10,0)</f>
        <v>(3:29)</v>
      </c>
      <c r="B21">
        <f ca="1">OFFSET('2'!$B$9,ROW(A19)*10-10,0)</f>
        <v>45.078285000000001</v>
      </c>
      <c r="C21">
        <f ca="1">OFFSET('2'!$C$9,ROW(A19)*10-10,0)</f>
        <v>45.103023999999998</v>
      </c>
      <c r="D21">
        <f ca="1">OFFSET('2'!$D$9,ROW(A19)*10-10,0)</f>
        <v>45.138843999999999</v>
      </c>
      <c r="E21">
        <f ca="1">OFFSET('2'!$E$9,ROW(A19)*10-10,0)</f>
        <v>53.181587</v>
      </c>
      <c r="F21">
        <f ca="1">OFFSET('2'!$F$9,ROW(A19)*10-10,0)</f>
        <v>45.580688000000002</v>
      </c>
      <c r="G21">
        <f ca="1">OFFSET('2'!$G$9,ROW(A19)*10-10,0)</f>
        <v>45.159469999999999</v>
      </c>
      <c r="H21">
        <f ca="1">OFFSET('2'!$H$9,ROW(A19)*10-10,0)</f>
        <v>45.233691999999998</v>
      </c>
      <c r="I21">
        <f ca="1">OFFSET('2'!$I$9,ROW(A19)*10-10,0)</f>
        <v>45.524414</v>
      </c>
      <c r="J21">
        <f t="shared" ca="1" si="0"/>
        <v>4</v>
      </c>
      <c r="K21">
        <f t="shared" ca="1" si="1"/>
        <v>5</v>
      </c>
      <c r="L21">
        <f t="shared" ca="1" si="2"/>
        <v>-1</v>
      </c>
    </row>
    <row r="22" spans="1:12" x14ac:dyDescent="0.4">
      <c r="A22" t="str">
        <f ca="1">OFFSET('2'!$A$3,ROW(A20)*10-10,0)</f>
        <v>(3:39)</v>
      </c>
      <c r="B22">
        <f ca="1">OFFSET('2'!$B$9,ROW(A20)*10-10,0)</f>
        <v>45.011474999999997</v>
      </c>
      <c r="C22">
        <f ca="1">OFFSET('2'!$C$9,ROW(A20)*10-10,0)</f>
        <v>45.017780000000002</v>
      </c>
      <c r="D22">
        <f ca="1">OFFSET('2'!$D$9,ROW(A20)*10-10,0)</f>
        <v>45.322116999999999</v>
      </c>
      <c r="E22">
        <f ca="1">OFFSET('2'!$E$9,ROW(A20)*10-10,0)</f>
        <v>54.211616999999997</v>
      </c>
      <c r="F22">
        <f ca="1">OFFSET('2'!$F$9,ROW(A20)*10-10,0)</f>
        <v>45.056323999999996</v>
      </c>
      <c r="G22">
        <f ca="1">OFFSET('2'!$G$9,ROW(A20)*10-10,0)</f>
        <v>45.027343999999999</v>
      </c>
      <c r="H22">
        <f ca="1">OFFSET('2'!$H$9,ROW(A20)*10-10,0)</f>
        <v>45.044533000000001</v>
      </c>
      <c r="I22">
        <f ca="1">OFFSET('2'!$I$9,ROW(A20)*10-10,0)</f>
        <v>45.308810999999999</v>
      </c>
      <c r="J22">
        <f t="shared" ca="1" si="0"/>
        <v>4</v>
      </c>
      <c r="K22">
        <f t="shared" ca="1" si="1"/>
        <v>3</v>
      </c>
      <c r="L22">
        <f t="shared" ca="1" si="2"/>
        <v>-1</v>
      </c>
    </row>
    <row r="23" spans="1:12" x14ac:dyDescent="0.4">
      <c r="A23" t="str">
        <f ca="1">OFFSET('2'!$A$3,ROW(A21)*10-10,0)</f>
        <v>(3:49)</v>
      </c>
      <c r="B23">
        <f ca="1">OFFSET('2'!$B$9,ROW(A21)*10-10,0)</f>
        <v>52.725174000000003</v>
      </c>
      <c r="C23">
        <f ca="1">OFFSET('2'!$C$9,ROW(A21)*10-10,0)</f>
        <v>45.246108999999997</v>
      </c>
      <c r="D23">
        <f ca="1">OFFSET('2'!$D$9,ROW(A21)*10-10,0)</f>
        <v>46.332619000000001</v>
      </c>
      <c r="E23">
        <f ca="1">OFFSET('2'!$E$9,ROW(A21)*10-10,0)</f>
        <v>45.181804999999997</v>
      </c>
      <c r="F23">
        <f ca="1">OFFSET('2'!$F$9,ROW(A21)*10-10,0)</f>
        <v>45.155926000000001</v>
      </c>
      <c r="G23">
        <f ca="1">OFFSET('2'!$G$9,ROW(A21)*10-10,0)</f>
        <v>45.091754999999999</v>
      </c>
      <c r="H23">
        <f ca="1">OFFSET('2'!$H$9,ROW(A21)*10-10,0)</f>
        <v>45.159419999999997</v>
      </c>
      <c r="I23">
        <f ca="1">OFFSET('2'!$I$9,ROW(A21)*10-10,0)</f>
        <v>45.107193000000002</v>
      </c>
      <c r="J23">
        <f t="shared" ca="1" si="0"/>
        <v>1</v>
      </c>
      <c r="K23">
        <f t="shared" ca="1" si="1"/>
        <v>3</v>
      </c>
      <c r="L23">
        <f t="shared" ca="1" si="2"/>
        <v>1</v>
      </c>
    </row>
    <row r="24" spans="1:12" x14ac:dyDescent="0.4">
      <c r="A24" t="str">
        <f ca="1">OFFSET('2'!$A$3,ROW(A22)*10-10,0)</f>
        <v>(3:59)</v>
      </c>
      <c r="B24">
        <f ca="1">OFFSET('2'!$B$9,ROW(A22)*10-10,0)</f>
        <v>45.279677999999997</v>
      </c>
      <c r="C24">
        <f ca="1">OFFSET('2'!$C$9,ROW(A22)*10-10,0)</f>
        <v>45.266098</v>
      </c>
      <c r="D24">
        <f ca="1">OFFSET('2'!$D$9,ROW(A22)*10-10,0)</f>
        <v>49.073532</v>
      </c>
      <c r="E24">
        <f ca="1">OFFSET('2'!$E$9,ROW(A22)*10-10,0)</f>
        <v>49.464790000000001</v>
      </c>
      <c r="F24">
        <f ca="1">OFFSET('2'!$F$9,ROW(A22)*10-10,0)</f>
        <v>45.199539000000001</v>
      </c>
      <c r="G24">
        <f ca="1">OFFSET('2'!$G$9,ROW(A22)*10-10,0)</f>
        <v>45.123775000000002</v>
      </c>
      <c r="H24">
        <f ca="1">OFFSET('2'!$H$9,ROW(A22)*10-10,0)</f>
        <v>45.101661999999997</v>
      </c>
      <c r="I24">
        <f ca="1">OFFSET('2'!$I$9,ROW(A22)*10-10,0)</f>
        <v>45.490924999999997</v>
      </c>
      <c r="J24">
        <f t="shared" ca="1" si="0"/>
        <v>4</v>
      </c>
      <c r="K24">
        <f t="shared" ca="1" si="1"/>
        <v>3</v>
      </c>
      <c r="L24">
        <f t="shared" ca="1" si="2"/>
        <v>-1</v>
      </c>
    </row>
    <row r="25" spans="1:12" x14ac:dyDescent="0.4">
      <c r="A25" t="str">
        <f ca="1">OFFSET('2'!$A$3,ROW(A23)*10-10,0)</f>
        <v>(4:9)</v>
      </c>
      <c r="B25">
        <f ca="1">OFFSET('2'!$B$9,ROW(A23)*10-10,0)</f>
        <v>45.033549999999998</v>
      </c>
      <c r="C25">
        <f ca="1">OFFSET('2'!$C$9,ROW(A23)*10-10,0)</f>
        <v>45.056117999999998</v>
      </c>
      <c r="D25">
        <f ca="1">OFFSET('2'!$D$9,ROW(A23)*10-10,0)</f>
        <v>45.210163000000001</v>
      </c>
      <c r="E25">
        <f ca="1">OFFSET('2'!$E$9,ROW(A23)*10-10,0)</f>
        <v>54.009414999999997</v>
      </c>
      <c r="F25">
        <f ca="1">OFFSET('2'!$F$9,ROW(A23)*10-10,0)</f>
        <v>45.205837000000002</v>
      </c>
      <c r="G25">
        <f ca="1">OFFSET('2'!$G$9,ROW(A23)*10-10,0)</f>
        <v>45.068992999999999</v>
      </c>
      <c r="H25">
        <f ca="1">OFFSET('2'!$H$9,ROW(A23)*10-10,0)</f>
        <v>45.073013000000003</v>
      </c>
      <c r="I25">
        <f ca="1">OFFSET('2'!$I$9,ROW(A23)*10-10,0)</f>
        <v>45.342914999999998</v>
      </c>
      <c r="J25">
        <f t="shared" ca="1" si="0"/>
        <v>4</v>
      </c>
      <c r="K25">
        <f t="shared" ca="1" si="1"/>
        <v>8</v>
      </c>
      <c r="L25">
        <f t="shared" ca="1" si="2"/>
        <v>-1</v>
      </c>
    </row>
    <row r="26" spans="1:12" x14ac:dyDescent="0.4">
      <c r="A26" t="str">
        <f ca="1">OFFSET('2'!$A$3,ROW(A24)*10-10,0)</f>
        <v>(4:19)</v>
      </c>
      <c r="B26">
        <f ca="1">OFFSET('2'!$B$9,ROW(A24)*10-10,0)</f>
        <v>45.032699999999998</v>
      </c>
      <c r="C26">
        <f ca="1">OFFSET('2'!$C$9,ROW(A24)*10-10,0)</f>
        <v>45.030757999999999</v>
      </c>
      <c r="D26">
        <f ca="1">OFFSET('2'!$D$9,ROW(A24)*10-10,0)</f>
        <v>45.012844000000001</v>
      </c>
      <c r="E26">
        <f ca="1">OFFSET('2'!$E$9,ROW(A24)*10-10,0)</f>
        <v>50.550376999999997</v>
      </c>
      <c r="F26">
        <f ca="1">OFFSET('2'!$F$9,ROW(A24)*10-10,0)</f>
        <v>48.964897000000001</v>
      </c>
      <c r="G26">
        <f ca="1">OFFSET('2'!$G$9,ROW(A24)*10-10,0)</f>
        <v>45.027500000000003</v>
      </c>
      <c r="H26">
        <f ca="1">OFFSET('2'!$H$9,ROW(A24)*10-10,0)</f>
        <v>45.088078000000003</v>
      </c>
      <c r="I26">
        <f ca="1">OFFSET('2'!$I$9,ROW(A24)*10-10,0)</f>
        <v>45.292847000000002</v>
      </c>
      <c r="J26">
        <f t="shared" ca="1" si="0"/>
        <v>4</v>
      </c>
      <c r="K26">
        <f t="shared" ca="1" si="1"/>
        <v>5</v>
      </c>
      <c r="L26">
        <f t="shared" ca="1" si="2"/>
        <v>-1</v>
      </c>
    </row>
    <row r="27" spans="1:12" x14ac:dyDescent="0.4">
      <c r="A27" t="str">
        <f ca="1">OFFSET('2'!$A$3,ROW(A25)*10-10,0)</f>
        <v>(4:29)</v>
      </c>
      <c r="B27">
        <f ca="1">OFFSET('2'!$B$9,ROW(A25)*10-10,0)</f>
        <v>45.053761000000002</v>
      </c>
      <c r="C27">
        <f ca="1">OFFSET('2'!$C$9,ROW(A25)*10-10,0)</f>
        <v>45.065162999999998</v>
      </c>
      <c r="D27">
        <f ca="1">OFFSET('2'!$D$9,ROW(A25)*10-10,0)</f>
        <v>45.070571999999999</v>
      </c>
      <c r="E27">
        <f ca="1">OFFSET('2'!$E$9,ROW(A25)*10-10,0)</f>
        <v>53.140456999999998</v>
      </c>
      <c r="F27">
        <f ca="1">OFFSET('2'!$F$9,ROW(A25)*10-10,0)</f>
        <v>46.03904</v>
      </c>
      <c r="G27">
        <f ca="1">OFFSET('2'!$G$9,ROW(A25)*10-10,0)</f>
        <v>45.057194000000003</v>
      </c>
      <c r="H27">
        <f ca="1">OFFSET('2'!$H$9,ROW(A25)*10-10,0)</f>
        <v>45.099594000000003</v>
      </c>
      <c r="I27">
        <f ca="1">OFFSET('2'!$I$9,ROW(A25)*10-10,0)</f>
        <v>45.474220000000003</v>
      </c>
      <c r="J27">
        <f t="shared" ca="1" si="0"/>
        <v>4</v>
      </c>
      <c r="K27">
        <f t="shared" ca="1" si="1"/>
        <v>5</v>
      </c>
      <c r="L27">
        <f t="shared" ca="1" si="2"/>
        <v>-1</v>
      </c>
    </row>
    <row r="28" spans="1:12" x14ac:dyDescent="0.4">
      <c r="A28" t="str">
        <f ca="1">OFFSET('2'!$A$3,ROW(A26)*10-10,0)</f>
        <v>(4:39)</v>
      </c>
      <c r="B28">
        <f ca="1">OFFSET('2'!$B$9,ROW(A26)*10-10,0)</f>
        <v>45.035373999999997</v>
      </c>
      <c r="C28">
        <f ca="1">OFFSET('2'!$C$9,ROW(A26)*10-10,0)</f>
        <v>45.141075000000001</v>
      </c>
      <c r="D28">
        <f ca="1">OFFSET('2'!$D$9,ROW(A26)*10-10,0)</f>
        <v>45.196255000000001</v>
      </c>
      <c r="E28">
        <f ca="1">OFFSET('2'!$E$9,ROW(A26)*10-10,0)</f>
        <v>53.980995</v>
      </c>
      <c r="F28">
        <f ca="1">OFFSET('2'!$F$9,ROW(A26)*10-10,0)</f>
        <v>45.092784999999999</v>
      </c>
      <c r="G28">
        <f ca="1">OFFSET('2'!$G$9,ROW(A26)*10-10,0)</f>
        <v>45.054183999999999</v>
      </c>
      <c r="H28">
        <f ca="1">OFFSET('2'!$H$9,ROW(A26)*10-10,0)</f>
        <v>45.056328000000001</v>
      </c>
      <c r="I28">
        <f ca="1">OFFSET('2'!$I$9,ROW(A26)*10-10,0)</f>
        <v>45.443007999999999</v>
      </c>
      <c r="J28">
        <f t="shared" ca="1" si="0"/>
        <v>4</v>
      </c>
      <c r="K28">
        <f t="shared" ca="1" si="1"/>
        <v>8</v>
      </c>
      <c r="L28">
        <f t="shared" ca="1" si="2"/>
        <v>-1</v>
      </c>
    </row>
    <row r="29" spans="1:12" x14ac:dyDescent="0.4">
      <c r="A29" t="str">
        <f ca="1">OFFSET('2'!$A$3,ROW(A27)*10-10,0)</f>
        <v>(4:49)</v>
      </c>
      <c r="B29">
        <f ca="1">OFFSET('2'!$B$9,ROW(A27)*10-10,0)</f>
        <v>45.028117999999999</v>
      </c>
      <c r="C29">
        <f ca="1">OFFSET('2'!$C$9,ROW(A27)*10-10,0)</f>
        <v>45.025105000000003</v>
      </c>
      <c r="D29">
        <f ca="1">OFFSET('2'!$D$9,ROW(A27)*10-10,0)</f>
        <v>45.097163999999999</v>
      </c>
      <c r="E29">
        <f ca="1">OFFSET('2'!$E$9,ROW(A27)*10-10,0)</f>
        <v>53.859329000000002</v>
      </c>
      <c r="F29">
        <f ca="1">OFFSET('2'!$F$9,ROW(A27)*10-10,0)</f>
        <v>45.090828000000002</v>
      </c>
      <c r="G29">
        <f ca="1">OFFSET('2'!$G$9,ROW(A27)*10-10,0)</f>
        <v>45.036110000000001</v>
      </c>
      <c r="H29">
        <f ca="1">OFFSET('2'!$H$9,ROW(A27)*10-10,0)</f>
        <v>45.026004999999998</v>
      </c>
      <c r="I29">
        <f ca="1">OFFSET('2'!$I$9,ROW(A27)*10-10,0)</f>
        <v>45.837341000000002</v>
      </c>
      <c r="J29">
        <f t="shared" ca="1" si="0"/>
        <v>4</v>
      </c>
      <c r="K29">
        <f t="shared" ca="1" si="1"/>
        <v>8</v>
      </c>
      <c r="L29">
        <f t="shared" ca="1" si="2"/>
        <v>-1</v>
      </c>
    </row>
    <row r="30" spans="1:12" x14ac:dyDescent="0.4">
      <c r="A30" t="str">
        <f ca="1">OFFSET('2'!$A$3,ROW(A28)*10-10,0)</f>
        <v>(4:59)</v>
      </c>
      <c r="B30">
        <f ca="1">OFFSET('2'!$B$9,ROW(A28)*10-10,0)</f>
        <v>45.00658</v>
      </c>
      <c r="C30">
        <f ca="1">OFFSET('2'!$C$9,ROW(A28)*10-10,0)</f>
        <v>45.015675000000002</v>
      </c>
      <c r="D30">
        <f ca="1">OFFSET('2'!$D$9,ROW(A28)*10-10,0)</f>
        <v>45.023387999999997</v>
      </c>
      <c r="E30">
        <f ca="1">OFFSET('2'!$E$9,ROW(A28)*10-10,0)</f>
        <v>54.577454000000003</v>
      </c>
      <c r="F30">
        <f ca="1">OFFSET('2'!$F$9,ROW(A28)*10-10,0)</f>
        <v>45.054703000000003</v>
      </c>
      <c r="G30">
        <f ca="1">OFFSET('2'!$G$9,ROW(A28)*10-10,0)</f>
        <v>45.013644999999997</v>
      </c>
      <c r="H30">
        <f ca="1">OFFSET('2'!$H$9,ROW(A28)*10-10,0)</f>
        <v>45.006923999999998</v>
      </c>
      <c r="I30">
        <f ca="1">OFFSET('2'!$I$9,ROW(A28)*10-10,0)</f>
        <v>45.301639999999999</v>
      </c>
      <c r="J30">
        <f t="shared" ca="1" si="0"/>
        <v>4</v>
      </c>
      <c r="K30">
        <f t="shared" ca="1" si="1"/>
        <v>8</v>
      </c>
      <c r="L30">
        <f t="shared" ca="1" si="2"/>
        <v>-1</v>
      </c>
    </row>
  </sheetData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O30"/>
  <sheetViews>
    <sheetView tabSelected="1" topLeftCell="A16" workbookViewId="0">
      <selection activeCell="L3" sqref="L3:L30"/>
    </sheetView>
  </sheetViews>
  <sheetFormatPr defaultRowHeight="17.399999999999999" x14ac:dyDescent="0.4"/>
  <sheetData>
    <row r="2" spans="1:15" x14ac:dyDescent="0.4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36</v>
      </c>
      <c r="K2" t="s">
        <v>37</v>
      </c>
      <c r="L2" t="s">
        <v>38</v>
      </c>
    </row>
    <row r="3" spans="1:15" x14ac:dyDescent="0.4">
      <c r="A3" t="str">
        <f ca="1">OFFSET('2'!$A$3,ROW(A1)*10-10,0)</f>
        <v>(0:29)</v>
      </c>
      <c r="B3">
        <f ca="1">OFFSET('2'!$B$10,ROW(A1)*10-10,0)</f>
        <v>45.357081999999998</v>
      </c>
      <c r="C3">
        <f ca="1">OFFSET('2'!$C$10,ROW(A1)*10-10,0)</f>
        <v>45.624724999999998</v>
      </c>
      <c r="D3">
        <f ca="1">OFFSET('2'!$D$10,ROW(A1)*10-10,0)</f>
        <v>52.610809000000003</v>
      </c>
      <c r="E3">
        <f ca="1">OFFSET('2'!$E$10,ROW(A1)*10-10,0)</f>
        <v>45.647452999999999</v>
      </c>
      <c r="F3">
        <f ca="1">OFFSET('2'!$F$10,ROW(A1)*10-10,0)</f>
        <v>45.211143</v>
      </c>
      <c r="G3">
        <f ca="1">OFFSET('2'!$G$10,ROW(A1)*10-10,0)</f>
        <v>45.081417000000002</v>
      </c>
      <c r="H3">
        <f ca="1">OFFSET('2'!$H$10,ROW(A1)*10-10,0)</f>
        <v>45.221713999999999</v>
      </c>
      <c r="I3">
        <f ca="1">OFFSET('2'!$I$10,ROW(A1)*10-10,0)</f>
        <v>45.245654999999999</v>
      </c>
      <c r="J3">
        <f ca="1">MATCH(MAX(B3:I3),B3:I3,0)</f>
        <v>3</v>
      </c>
      <c r="K3">
        <f ca="1">MATCH(LARGE(B3:I3,2),B3:I3,0)</f>
        <v>4</v>
      </c>
      <c r="L3">
        <f ca="1">IF(AND(J3=1,K3=3),1,IF(AND(J3=3,K3=4),0,IF(AND(J3=3,K3=6),0,IF(AND(J3=3,K3=1),0,IF(AND(J3=4,K3=3),-1,IF(AND(J3=4,K3=8),-1,IF(J3=1,1,IF(J3=8,-1,IF(J3=4,-1,IF(J3=2,-1,0))))))))))</f>
        <v>0</v>
      </c>
      <c r="O3" t="s">
        <v>39</v>
      </c>
    </row>
    <row r="4" spans="1:15" x14ac:dyDescent="0.4">
      <c r="A4" t="str">
        <f ca="1">OFFSET('2'!$A$3,ROW(A2)*10-10,0)</f>
        <v>(0:39)</v>
      </c>
      <c r="B4">
        <f ca="1">OFFSET('2'!$B$10,ROW(A2)*10-10,0)</f>
        <v>46.130146000000003</v>
      </c>
      <c r="C4">
        <f ca="1">OFFSET('2'!$C$10,ROW(A2)*10-10,0)</f>
        <v>45.071629000000001</v>
      </c>
      <c r="D4">
        <f ca="1">OFFSET('2'!$D$10,ROW(A2)*10-10,0)</f>
        <v>51.488422</v>
      </c>
      <c r="E4">
        <f ca="1">OFFSET('2'!$E$10,ROW(A2)*10-10,0)</f>
        <v>45.091774000000001</v>
      </c>
      <c r="F4">
        <f ca="1">OFFSET('2'!$F$10,ROW(A2)*10-10,0)</f>
        <v>45.686115000000001</v>
      </c>
      <c r="G4">
        <f ca="1">OFFSET('2'!$G$10,ROW(A2)*10-10,0)</f>
        <v>45.085014000000001</v>
      </c>
      <c r="H4">
        <f ca="1">OFFSET('2'!$H$10,ROW(A2)*10-10,0)</f>
        <v>46.166809000000001</v>
      </c>
      <c r="I4">
        <f ca="1">OFFSET('2'!$I$10,ROW(A2)*10-10,0)</f>
        <v>45.280093999999998</v>
      </c>
      <c r="J4">
        <f t="shared" ref="J4:J30" ca="1" si="0">MATCH(MAX(B4:I4),B4:I4,0)</f>
        <v>3</v>
      </c>
      <c r="K4">
        <f t="shared" ref="K4:K30" ca="1" si="1">MATCH(LARGE(B4:I4,2),B4:I4,0)</f>
        <v>7</v>
      </c>
      <c r="L4">
        <f t="shared" ref="L4:L30" ca="1" si="2">IF(AND(J4=1,K4=3),1,IF(AND(J4=3,K4=4),0,IF(AND(J4=3,K4=6),0,IF(AND(J4=3,K4=1),0,IF(AND(J4=4,K4=3),-1,IF(AND(J4=4,K4=8),-1,IF(J4=1,1,IF(J4=8,-1,IF(J4=4,-1,IF(J4=2,-1,0))))))))))</f>
        <v>0</v>
      </c>
      <c r="N4" t="s">
        <v>40</v>
      </c>
      <c r="O4">
        <f ca="1">COUNTIF($L$3:$L$30,-1)</f>
        <v>15</v>
      </c>
    </row>
    <row r="5" spans="1:15" x14ac:dyDescent="0.4">
      <c r="A5" t="str">
        <f ca="1">OFFSET('2'!$A$3,ROW(A3)*10-10,0)</f>
        <v>(0:49)</v>
      </c>
      <c r="B5">
        <f ca="1">OFFSET('2'!$B$10,ROW(A3)*10-10,0)</f>
        <v>45.226959000000001</v>
      </c>
      <c r="C5">
        <f ca="1">OFFSET('2'!$C$10,ROW(A3)*10-10,0)</f>
        <v>46.12077</v>
      </c>
      <c r="D5">
        <f ca="1">OFFSET('2'!$D$10,ROW(A3)*10-10,0)</f>
        <v>47.821933999999999</v>
      </c>
      <c r="E5">
        <f ca="1">OFFSET('2'!$E$10,ROW(A3)*10-10,0)</f>
        <v>48.501086999999998</v>
      </c>
      <c r="F5">
        <f ca="1">OFFSET('2'!$F$10,ROW(A3)*10-10,0)</f>
        <v>45.260494000000001</v>
      </c>
      <c r="G5">
        <f ca="1">OFFSET('2'!$G$10,ROW(A3)*10-10,0)</f>
        <v>45.146954000000001</v>
      </c>
      <c r="H5">
        <f ca="1">OFFSET('2'!$H$10,ROW(A3)*10-10,0)</f>
        <v>45.217162999999999</v>
      </c>
      <c r="I5">
        <f ca="1">OFFSET('2'!$I$10,ROW(A3)*10-10,0)</f>
        <v>46.704642999999997</v>
      </c>
      <c r="J5">
        <f t="shared" ca="1" si="0"/>
        <v>4</v>
      </c>
      <c r="K5">
        <f t="shared" ca="1" si="1"/>
        <v>3</v>
      </c>
      <c r="L5">
        <f t="shared" ca="1" si="2"/>
        <v>-1</v>
      </c>
      <c r="N5" t="s">
        <v>41</v>
      </c>
      <c r="O5">
        <f ca="1">COUNTIF($L$3:$L$30,0)</f>
        <v>13</v>
      </c>
    </row>
    <row r="6" spans="1:15" x14ac:dyDescent="0.4">
      <c r="A6" t="str">
        <f ca="1">OFFSET('2'!$A$3,ROW(A4)*10-10,0)</f>
        <v>(0:59)</v>
      </c>
      <c r="B6">
        <f ca="1">OFFSET('2'!$B$10,ROW(A4)*10-10,0)</f>
        <v>45.112602000000003</v>
      </c>
      <c r="C6">
        <f ca="1">OFFSET('2'!$C$10,ROW(A4)*10-10,0)</f>
        <v>45.657615999999997</v>
      </c>
      <c r="D6">
        <f ca="1">OFFSET('2'!$D$10,ROW(A4)*10-10,0)</f>
        <v>46.071381000000002</v>
      </c>
      <c r="E6">
        <f ca="1">OFFSET('2'!$E$10,ROW(A4)*10-10,0)</f>
        <v>50.049995000000003</v>
      </c>
      <c r="F6">
        <f ca="1">OFFSET('2'!$F$10,ROW(A4)*10-10,0)</f>
        <v>45.490794999999999</v>
      </c>
      <c r="G6">
        <f ca="1">OFFSET('2'!$G$10,ROW(A4)*10-10,0)</f>
        <v>45.097003999999998</v>
      </c>
      <c r="H6">
        <f ca="1">OFFSET('2'!$H$10,ROW(A4)*10-10,0)</f>
        <v>45.121651</v>
      </c>
      <c r="I6">
        <f ca="1">OFFSET('2'!$I$10,ROW(A4)*10-10,0)</f>
        <v>47.398955999999998</v>
      </c>
      <c r="J6">
        <f t="shared" ca="1" si="0"/>
        <v>4</v>
      </c>
      <c r="K6">
        <f t="shared" ca="1" si="1"/>
        <v>8</v>
      </c>
      <c r="L6">
        <f t="shared" ca="1" si="2"/>
        <v>-1</v>
      </c>
      <c r="N6" t="s">
        <v>42</v>
      </c>
      <c r="O6">
        <f ca="1">COUNTIF($L$3:$L$30,1)</f>
        <v>0</v>
      </c>
    </row>
    <row r="7" spans="1:15" x14ac:dyDescent="0.4">
      <c r="A7" t="str">
        <f ca="1">OFFSET('2'!$A$3,ROW(A5)*10-10,0)</f>
        <v>(1:9)</v>
      </c>
      <c r="B7">
        <f ca="1">OFFSET('2'!$B$10,ROW(A5)*10-10,0)</f>
        <v>46.098815999999999</v>
      </c>
      <c r="C7">
        <f ca="1">OFFSET('2'!$C$10,ROW(A5)*10-10,0)</f>
        <v>45.332386</v>
      </c>
      <c r="D7">
        <f ca="1">OFFSET('2'!$D$10,ROW(A5)*10-10,0)</f>
        <v>51.449966000000003</v>
      </c>
      <c r="E7">
        <f ca="1">OFFSET('2'!$E$10,ROW(A5)*10-10,0)</f>
        <v>45.855251000000003</v>
      </c>
      <c r="F7">
        <f ca="1">OFFSET('2'!$F$10,ROW(A5)*10-10,0)</f>
        <v>45.393692000000001</v>
      </c>
      <c r="G7">
        <f ca="1">OFFSET('2'!$G$10,ROW(A5)*10-10,0)</f>
        <v>45.116238000000003</v>
      </c>
      <c r="H7">
        <f ca="1">OFFSET('2'!$H$10,ROW(A5)*10-10,0)</f>
        <v>45.216853999999998</v>
      </c>
      <c r="I7">
        <f ca="1">OFFSET('2'!$I$10,ROW(A5)*10-10,0)</f>
        <v>45.536797</v>
      </c>
      <c r="J7">
        <f t="shared" ca="1" si="0"/>
        <v>3</v>
      </c>
      <c r="K7">
        <f t="shared" ca="1" si="1"/>
        <v>1</v>
      </c>
      <c r="L7">
        <f t="shared" ca="1" si="2"/>
        <v>0</v>
      </c>
    </row>
    <row r="8" spans="1:15" x14ac:dyDescent="0.4">
      <c r="A8" t="str">
        <f ca="1">OFFSET('2'!$A$3,ROW(A6)*10-10,0)</f>
        <v>(1:19)</v>
      </c>
      <c r="B8">
        <f ca="1">OFFSET('2'!$B$10,ROW(A6)*10-10,0)</f>
        <v>45.305667999999997</v>
      </c>
      <c r="C8">
        <f ca="1">OFFSET('2'!$C$10,ROW(A6)*10-10,0)</f>
        <v>46.376311999999999</v>
      </c>
      <c r="D8">
        <f ca="1">OFFSET('2'!$D$10,ROW(A6)*10-10,0)</f>
        <v>46.787559999999999</v>
      </c>
      <c r="E8">
        <f ca="1">OFFSET('2'!$E$10,ROW(A6)*10-10,0)</f>
        <v>46.153956999999998</v>
      </c>
      <c r="F8">
        <f ca="1">OFFSET('2'!$F$10,ROW(A6)*10-10,0)</f>
        <v>45.539101000000002</v>
      </c>
      <c r="G8">
        <f ca="1">OFFSET('2'!$G$10,ROW(A6)*10-10,0)</f>
        <v>45.192062</v>
      </c>
      <c r="H8">
        <f ca="1">OFFSET('2'!$H$10,ROW(A6)*10-10,0)</f>
        <v>45.242683</v>
      </c>
      <c r="I8">
        <f ca="1">OFFSET('2'!$I$10,ROW(A6)*10-10,0)</f>
        <v>49.402656999999998</v>
      </c>
      <c r="J8">
        <f t="shared" ca="1" si="0"/>
        <v>8</v>
      </c>
      <c r="K8">
        <f t="shared" ca="1" si="1"/>
        <v>3</v>
      </c>
      <c r="L8">
        <f t="shared" ca="1" si="2"/>
        <v>-1</v>
      </c>
    </row>
    <row r="9" spans="1:15" x14ac:dyDescent="0.4">
      <c r="A9" t="str">
        <f ca="1">OFFSET('2'!$A$3,ROW(A7)*10-10,0)</f>
        <v>(1:29)</v>
      </c>
      <c r="B9">
        <f ca="1">OFFSET('2'!$B$10,ROW(A7)*10-10,0)</f>
        <v>45.117725</v>
      </c>
      <c r="C9">
        <f ca="1">OFFSET('2'!$C$10,ROW(A7)*10-10,0)</f>
        <v>45.670611999999998</v>
      </c>
      <c r="D9">
        <f ca="1">OFFSET('2'!$D$10,ROW(A7)*10-10,0)</f>
        <v>51.554172999999999</v>
      </c>
      <c r="E9">
        <f ca="1">OFFSET('2'!$E$10,ROW(A7)*10-10,0)</f>
        <v>46.129722999999998</v>
      </c>
      <c r="F9">
        <f ca="1">OFFSET('2'!$F$10,ROW(A7)*10-10,0)</f>
        <v>45.163330000000002</v>
      </c>
      <c r="G9">
        <f ca="1">OFFSET('2'!$G$10,ROW(A7)*10-10,0)</f>
        <v>45.080063000000003</v>
      </c>
      <c r="H9">
        <f ca="1">OFFSET('2'!$H$10,ROW(A7)*10-10,0)</f>
        <v>45.155555999999997</v>
      </c>
      <c r="I9">
        <f ca="1">OFFSET('2'!$I$10,ROW(A7)*10-10,0)</f>
        <v>46.128815000000003</v>
      </c>
      <c r="J9">
        <f t="shared" ca="1" si="0"/>
        <v>3</v>
      </c>
      <c r="K9">
        <f t="shared" ca="1" si="1"/>
        <v>4</v>
      </c>
      <c r="L9">
        <f t="shared" ca="1" si="2"/>
        <v>0</v>
      </c>
    </row>
    <row r="10" spans="1:15" x14ac:dyDescent="0.4">
      <c r="A10" t="str">
        <f ca="1">OFFSET('2'!$A$3,ROW(A8)*10-10,0)</f>
        <v>(1:39)</v>
      </c>
      <c r="B10">
        <f ca="1">OFFSET('2'!$B$10,ROW(A8)*10-10,0)</f>
        <v>45.843905999999997</v>
      </c>
      <c r="C10">
        <f ca="1">OFFSET('2'!$C$10,ROW(A8)*10-10,0)</f>
        <v>45.515487999999998</v>
      </c>
      <c r="D10">
        <f ca="1">OFFSET('2'!$D$10,ROW(A8)*10-10,0)</f>
        <v>50.223987999999999</v>
      </c>
      <c r="E10">
        <f ca="1">OFFSET('2'!$E$10,ROW(A8)*10-10,0)</f>
        <v>46.682755</v>
      </c>
      <c r="F10">
        <f ca="1">OFFSET('2'!$F$10,ROW(A8)*10-10,0)</f>
        <v>45.402363000000001</v>
      </c>
      <c r="G10">
        <f ca="1">OFFSET('2'!$G$10,ROW(A8)*10-10,0)</f>
        <v>45.148960000000002</v>
      </c>
      <c r="H10">
        <f ca="1">OFFSET('2'!$H$10,ROW(A8)*10-10,0)</f>
        <v>45.363864999999997</v>
      </c>
      <c r="I10">
        <f ca="1">OFFSET('2'!$I$10,ROW(A8)*10-10,0)</f>
        <v>45.818676000000004</v>
      </c>
      <c r="J10">
        <f t="shared" ca="1" si="0"/>
        <v>3</v>
      </c>
      <c r="K10">
        <f t="shared" ca="1" si="1"/>
        <v>4</v>
      </c>
      <c r="L10">
        <f t="shared" ca="1" si="2"/>
        <v>0</v>
      </c>
    </row>
    <row r="11" spans="1:15" x14ac:dyDescent="0.4">
      <c r="A11" t="str">
        <f ca="1">OFFSET('2'!$A$3,ROW(A9)*10-10,0)</f>
        <v>(1:49)</v>
      </c>
      <c r="B11">
        <f ca="1">OFFSET('2'!$B$10,ROW(A9)*10-10,0)</f>
        <v>45.003014</v>
      </c>
      <c r="C11">
        <f ca="1">OFFSET('2'!$C$10,ROW(A9)*10-10,0)</f>
        <v>45.015788999999998</v>
      </c>
      <c r="D11">
        <f ca="1">OFFSET('2'!$D$10,ROW(A9)*10-10,0)</f>
        <v>45.009399000000002</v>
      </c>
      <c r="E11">
        <f ca="1">OFFSET('2'!$E$10,ROW(A9)*10-10,0)</f>
        <v>54.917465</v>
      </c>
      <c r="F11">
        <f ca="1">OFFSET('2'!$F$10,ROW(A9)*10-10,0)</f>
        <v>45.015644000000002</v>
      </c>
      <c r="G11">
        <f ca="1">OFFSET('2'!$G$10,ROW(A9)*10-10,0)</f>
        <v>45.007674999999999</v>
      </c>
      <c r="H11">
        <f ca="1">OFFSET('2'!$H$10,ROW(A9)*10-10,0)</f>
        <v>45.001601999999998</v>
      </c>
      <c r="I11">
        <f ca="1">OFFSET('2'!$I$10,ROW(A9)*10-10,0)</f>
        <v>45.029407999999997</v>
      </c>
      <c r="J11">
        <f t="shared" ca="1" si="0"/>
        <v>4</v>
      </c>
      <c r="K11">
        <f t="shared" ca="1" si="1"/>
        <v>8</v>
      </c>
      <c r="L11">
        <f t="shared" ca="1" si="2"/>
        <v>-1</v>
      </c>
    </row>
    <row r="12" spans="1:15" x14ac:dyDescent="0.4">
      <c r="A12" t="str">
        <f ca="1">OFFSET('2'!$A$3,ROW(A10)*10-10,0)</f>
        <v>(1:59)</v>
      </c>
      <c r="B12">
        <f ca="1">OFFSET('2'!$B$10,ROW(A10)*10-10,0)</f>
        <v>45.151676000000002</v>
      </c>
      <c r="C12">
        <f ca="1">OFFSET('2'!$C$10,ROW(A10)*10-10,0)</f>
        <v>45.331429</v>
      </c>
      <c r="D12">
        <f ca="1">OFFSET('2'!$D$10,ROW(A10)*10-10,0)</f>
        <v>48.693007999999999</v>
      </c>
      <c r="E12">
        <f ca="1">OFFSET('2'!$E$10,ROW(A10)*10-10,0)</f>
        <v>48.194305</v>
      </c>
      <c r="F12">
        <f ca="1">OFFSET('2'!$F$10,ROW(A10)*10-10,0)</f>
        <v>45.351436999999997</v>
      </c>
      <c r="G12">
        <f ca="1">OFFSET('2'!$G$10,ROW(A10)*10-10,0)</f>
        <v>45.089775000000003</v>
      </c>
      <c r="H12">
        <f ca="1">OFFSET('2'!$H$10,ROW(A10)*10-10,0)</f>
        <v>45.157406000000002</v>
      </c>
      <c r="I12">
        <f ca="1">OFFSET('2'!$I$10,ROW(A10)*10-10,0)</f>
        <v>47.03096</v>
      </c>
      <c r="J12">
        <f t="shared" ca="1" si="0"/>
        <v>3</v>
      </c>
      <c r="K12">
        <f t="shared" ca="1" si="1"/>
        <v>4</v>
      </c>
      <c r="L12">
        <f t="shared" ca="1" si="2"/>
        <v>0</v>
      </c>
    </row>
    <row r="13" spans="1:15" x14ac:dyDescent="0.4">
      <c r="A13" t="str">
        <f ca="1">OFFSET('2'!$A$3,ROW(A11)*10-10,0)</f>
        <v>(2:9)</v>
      </c>
      <c r="B13">
        <f ca="1">OFFSET('2'!$B$10,ROW(A11)*10-10,0)</f>
        <v>45.009346000000001</v>
      </c>
      <c r="C13">
        <f ca="1">OFFSET('2'!$C$10,ROW(A11)*10-10,0)</f>
        <v>45.010272999999998</v>
      </c>
      <c r="D13">
        <f ca="1">OFFSET('2'!$D$10,ROW(A11)*10-10,0)</f>
        <v>45.091811999999997</v>
      </c>
      <c r="E13">
        <f ca="1">OFFSET('2'!$E$10,ROW(A11)*10-10,0)</f>
        <v>54.762630000000001</v>
      </c>
      <c r="F13">
        <f ca="1">OFFSET('2'!$F$10,ROW(A11)*10-10,0)</f>
        <v>45.034142000000003</v>
      </c>
      <c r="G13">
        <f ca="1">OFFSET('2'!$G$10,ROW(A11)*10-10,0)</f>
        <v>45.017071000000001</v>
      </c>
      <c r="H13">
        <f ca="1">OFFSET('2'!$H$10,ROW(A11)*10-10,0)</f>
        <v>45.007930999999999</v>
      </c>
      <c r="I13">
        <f ca="1">OFFSET('2'!$I$10,ROW(A11)*10-10,0)</f>
        <v>45.066788000000003</v>
      </c>
      <c r="J13">
        <f t="shared" ca="1" si="0"/>
        <v>4</v>
      </c>
      <c r="K13">
        <f t="shared" ca="1" si="1"/>
        <v>3</v>
      </c>
      <c r="L13">
        <f t="shared" ca="1" si="2"/>
        <v>-1</v>
      </c>
    </row>
    <row r="14" spans="1:15" x14ac:dyDescent="0.4">
      <c r="A14" t="str">
        <f ca="1">OFFSET('2'!$A$3,ROW(A12)*10-10,0)</f>
        <v>(2:19)</v>
      </c>
      <c r="B14">
        <f ca="1">OFFSET('2'!$B$10,ROW(A12)*10-10,0)</f>
        <v>45.256641000000002</v>
      </c>
      <c r="C14">
        <f ca="1">OFFSET('2'!$C$10,ROW(A12)*10-10,0)</f>
        <v>45.186264000000001</v>
      </c>
      <c r="D14">
        <f ca="1">OFFSET('2'!$D$10,ROW(A12)*10-10,0)</f>
        <v>49.480789000000001</v>
      </c>
      <c r="E14">
        <f ca="1">OFFSET('2'!$E$10,ROW(A12)*10-10,0)</f>
        <v>47.062697999999997</v>
      </c>
      <c r="F14">
        <f ca="1">OFFSET('2'!$F$10,ROW(A12)*10-10,0)</f>
        <v>45.725009999999997</v>
      </c>
      <c r="G14">
        <f ca="1">OFFSET('2'!$G$10,ROW(A12)*10-10,0)</f>
        <v>45.099442000000003</v>
      </c>
      <c r="H14">
        <f ca="1">OFFSET('2'!$H$10,ROW(A12)*10-10,0)</f>
        <v>45.203403000000002</v>
      </c>
      <c r="I14">
        <f ca="1">OFFSET('2'!$I$10,ROW(A12)*10-10,0)</f>
        <v>46.985756000000002</v>
      </c>
      <c r="J14">
        <f t="shared" ca="1" si="0"/>
        <v>3</v>
      </c>
      <c r="K14">
        <f t="shared" ca="1" si="1"/>
        <v>4</v>
      </c>
      <c r="L14">
        <f t="shared" ca="1" si="2"/>
        <v>0</v>
      </c>
    </row>
    <row r="15" spans="1:15" x14ac:dyDescent="0.4">
      <c r="A15" t="str">
        <f ca="1">OFFSET('2'!$A$3,ROW(A13)*10-10,0)</f>
        <v>(2:29)</v>
      </c>
      <c r="B15">
        <f ca="1">OFFSET('2'!$B$10,ROW(A13)*10-10,0)</f>
        <v>45.006999999999998</v>
      </c>
      <c r="C15">
        <f ca="1">OFFSET('2'!$C$10,ROW(A13)*10-10,0)</f>
        <v>45.024006</v>
      </c>
      <c r="D15">
        <f ca="1">OFFSET('2'!$D$10,ROW(A13)*10-10,0)</f>
        <v>45.068935000000003</v>
      </c>
      <c r="E15">
        <f ca="1">OFFSET('2'!$E$10,ROW(A13)*10-10,0)</f>
        <v>54.800808000000004</v>
      </c>
      <c r="F15">
        <f ca="1">OFFSET('2'!$F$10,ROW(A13)*10-10,0)</f>
        <v>45.047722</v>
      </c>
      <c r="G15">
        <f ca="1">OFFSET('2'!$G$10,ROW(A13)*10-10,0)</f>
        <v>45.011074000000001</v>
      </c>
      <c r="H15">
        <f ca="1">OFFSET('2'!$H$10,ROW(A13)*10-10,0)</f>
        <v>45.002495000000003</v>
      </c>
      <c r="I15">
        <f ca="1">OFFSET('2'!$I$10,ROW(A13)*10-10,0)</f>
        <v>45.037967999999999</v>
      </c>
      <c r="J15">
        <f t="shared" ca="1" si="0"/>
        <v>4</v>
      </c>
      <c r="K15">
        <f t="shared" ca="1" si="1"/>
        <v>3</v>
      </c>
      <c r="L15">
        <f t="shared" ca="1" si="2"/>
        <v>-1</v>
      </c>
    </row>
    <row r="16" spans="1:15" x14ac:dyDescent="0.4">
      <c r="A16" t="str">
        <f ca="1">OFFSET('2'!$A$3,ROW(A14)*10-10,0)</f>
        <v>(2:39)</v>
      </c>
      <c r="B16">
        <f ca="1">OFFSET('2'!$B$10,ROW(A14)*10-10,0)</f>
        <v>45.024380000000001</v>
      </c>
      <c r="C16">
        <f ca="1">OFFSET('2'!$C$10,ROW(A14)*10-10,0)</f>
        <v>45.492527000000003</v>
      </c>
      <c r="D16">
        <f ca="1">OFFSET('2'!$D$10,ROW(A14)*10-10,0)</f>
        <v>45.694561</v>
      </c>
      <c r="E16">
        <f ca="1">OFFSET('2'!$E$10,ROW(A14)*10-10,0)</f>
        <v>51.870491000000001</v>
      </c>
      <c r="F16">
        <f ca="1">OFFSET('2'!$F$10,ROW(A14)*10-10,0)</f>
        <v>45.371158999999999</v>
      </c>
      <c r="G16">
        <f ca="1">OFFSET('2'!$G$10,ROW(A14)*10-10,0)</f>
        <v>45.072411000000002</v>
      </c>
      <c r="H16">
        <f ca="1">OFFSET('2'!$H$10,ROW(A14)*10-10,0)</f>
        <v>45.043106000000002</v>
      </c>
      <c r="I16">
        <f ca="1">OFFSET('2'!$I$10,ROW(A14)*10-10,0)</f>
        <v>46.431362</v>
      </c>
      <c r="J16">
        <f t="shared" ca="1" si="0"/>
        <v>4</v>
      </c>
      <c r="K16">
        <f t="shared" ca="1" si="1"/>
        <v>8</v>
      </c>
      <c r="L16">
        <f t="shared" ca="1" si="2"/>
        <v>-1</v>
      </c>
    </row>
    <row r="17" spans="1:12" x14ac:dyDescent="0.4">
      <c r="A17" t="str">
        <f ca="1">OFFSET('2'!$A$3,ROW(A15)*10-10,0)</f>
        <v>(2:49)</v>
      </c>
      <c r="B17">
        <f ca="1">OFFSET('2'!$B$10,ROW(A15)*10-10,0)</f>
        <v>45.148021999999997</v>
      </c>
      <c r="C17">
        <f ca="1">OFFSET('2'!$C$10,ROW(A15)*10-10,0)</f>
        <v>45.237082999999998</v>
      </c>
      <c r="D17">
        <f ca="1">OFFSET('2'!$D$10,ROW(A15)*10-10,0)</f>
        <v>46.056431000000003</v>
      </c>
      <c r="E17">
        <f ca="1">OFFSET('2'!$E$10,ROW(A15)*10-10,0)</f>
        <v>48.225028999999999</v>
      </c>
      <c r="F17">
        <f ca="1">OFFSET('2'!$F$10,ROW(A15)*10-10,0)</f>
        <v>45.189033999999999</v>
      </c>
      <c r="G17">
        <f ca="1">OFFSET('2'!$G$10,ROW(A15)*10-10,0)</f>
        <v>45.067337000000002</v>
      </c>
      <c r="H17">
        <f ca="1">OFFSET('2'!$H$10,ROW(A15)*10-10,0)</f>
        <v>45.087375999999999</v>
      </c>
      <c r="I17">
        <f ca="1">OFFSET('2'!$I$10,ROW(A15)*10-10,0)</f>
        <v>49.989688999999998</v>
      </c>
      <c r="J17">
        <f t="shared" ca="1" si="0"/>
        <v>8</v>
      </c>
      <c r="K17">
        <f t="shared" ca="1" si="1"/>
        <v>4</v>
      </c>
      <c r="L17">
        <f t="shared" ca="1" si="2"/>
        <v>-1</v>
      </c>
    </row>
    <row r="18" spans="1:12" x14ac:dyDescent="0.4">
      <c r="A18" t="str">
        <f ca="1">OFFSET('2'!$A$3,ROW(A16)*10-10,0)</f>
        <v>(2:59)</v>
      </c>
      <c r="B18">
        <f ca="1">OFFSET('2'!$B$10,ROW(A16)*10-10,0)</f>
        <v>45.013446999999999</v>
      </c>
      <c r="C18">
        <f ca="1">OFFSET('2'!$C$10,ROW(A16)*10-10,0)</f>
        <v>45.019398000000002</v>
      </c>
      <c r="D18">
        <f ca="1">OFFSET('2'!$D$10,ROW(A16)*10-10,0)</f>
        <v>45.031185000000001</v>
      </c>
      <c r="E18">
        <f ca="1">OFFSET('2'!$E$10,ROW(A16)*10-10,0)</f>
        <v>54.525523999999997</v>
      </c>
      <c r="F18">
        <f ca="1">OFFSET('2'!$F$10,ROW(A16)*10-10,0)</f>
        <v>45.092449000000002</v>
      </c>
      <c r="G18">
        <f ca="1">OFFSET('2'!$G$10,ROW(A16)*10-10,0)</f>
        <v>45.024990000000003</v>
      </c>
      <c r="H18">
        <f ca="1">OFFSET('2'!$H$10,ROW(A16)*10-10,0)</f>
        <v>45.017124000000003</v>
      </c>
      <c r="I18">
        <f ca="1">OFFSET('2'!$I$10,ROW(A16)*10-10,0)</f>
        <v>45.275874999999999</v>
      </c>
      <c r="J18">
        <f t="shared" ca="1" si="0"/>
        <v>4</v>
      </c>
      <c r="K18">
        <f t="shared" ca="1" si="1"/>
        <v>8</v>
      </c>
      <c r="L18">
        <f t="shared" ca="1" si="2"/>
        <v>-1</v>
      </c>
    </row>
    <row r="19" spans="1:12" x14ac:dyDescent="0.4">
      <c r="A19" t="str">
        <f ca="1">OFFSET('2'!$A$3,ROW(A17)*10-10,0)</f>
        <v>(3:9)</v>
      </c>
      <c r="B19">
        <f ca="1">OFFSET('2'!$B$10,ROW(A17)*10-10,0)</f>
        <v>45.002479999999998</v>
      </c>
      <c r="C19">
        <f ca="1">OFFSET('2'!$C$10,ROW(A17)*10-10,0)</f>
        <v>45.003501999999997</v>
      </c>
      <c r="D19">
        <f ca="1">OFFSET('2'!$D$10,ROW(A17)*10-10,0)</f>
        <v>45.008938000000001</v>
      </c>
      <c r="E19">
        <f ca="1">OFFSET('2'!$E$10,ROW(A17)*10-10,0)</f>
        <v>54.821663000000001</v>
      </c>
      <c r="F19">
        <f ca="1">OFFSET('2'!$F$10,ROW(A17)*10-10,0)</f>
        <v>45.152698999999998</v>
      </c>
      <c r="G19">
        <f ca="1">OFFSET('2'!$G$10,ROW(A17)*10-10,0)</f>
        <v>45.002754000000003</v>
      </c>
      <c r="H19">
        <f ca="1">OFFSET('2'!$H$10,ROW(A17)*10-10,0)</f>
        <v>45.000847</v>
      </c>
      <c r="I19">
        <f ca="1">OFFSET('2'!$I$10,ROW(A17)*10-10,0)</f>
        <v>45.007114000000001</v>
      </c>
      <c r="J19">
        <f t="shared" ca="1" si="0"/>
        <v>4</v>
      </c>
      <c r="K19">
        <f t="shared" ca="1" si="1"/>
        <v>5</v>
      </c>
      <c r="L19">
        <f t="shared" ca="1" si="2"/>
        <v>-1</v>
      </c>
    </row>
    <row r="20" spans="1:12" x14ac:dyDescent="0.4">
      <c r="A20" t="str">
        <f ca="1">OFFSET('2'!$A$3,ROW(A18)*10-10,0)</f>
        <v>(3:19)</v>
      </c>
      <c r="B20">
        <f ca="1">OFFSET('2'!$B$10,ROW(A18)*10-10,0)</f>
        <v>45.306342999999998</v>
      </c>
      <c r="C20">
        <f ca="1">OFFSET('2'!$C$10,ROW(A18)*10-10,0)</f>
        <v>45.634548000000002</v>
      </c>
      <c r="D20">
        <f ca="1">OFFSET('2'!$D$10,ROW(A18)*10-10,0)</f>
        <v>51.447749999999999</v>
      </c>
      <c r="E20">
        <f ca="1">OFFSET('2'!$E$10,ROW(A18)*10-10,0)</f>
        <v>46.597575999999997</v>
      </c>
      <c r="F20">
        <f ca="1">OFFSET('2'!$F$10,ROW(A18)*10-10,0)</f>
        <v>45.137099999999997</v>
      </c>
      <c r="G20">
        <f ca="1">OFFSET('2'!$G$10,ROW(A18)*10-10,0)</f>
        <v>45.092857000000002</v>
      </c>
      <c r="H20">
        <f ca="1">OFFSET('2'!$H$10,ROW(A18)*10-10,0)</f>
        <v>45.099620999999999</v>
      </c>
      <c r="I20">
        <f ca="1">OFFSET('2'!$I$10,ROW(A18)*10-10,0)</f>
        <v>45.684204000000001</v>
      </c>
      <c r="J20">
        <f t="shared" ca="1" si="0"/>
        <v>3</v>
      </c>
      <c r="K20">
        <f t="shared" ca="1" si="1"/>
        <v>4</v>
      </c>
      <c r="L20">
        <f t="shared" ca="1" si="2"/>
        <v>0</v>
      </c>
    </row>
    <row r="21" spans="1:12" x14ac:dyDescent="0.4">
      <c r="A21" t="str">
        <f ca="1">OFFSET('2'!$A$3,ROW(A19)*10-10,0)</f>
        <v>(3:29)</v>
      </c>
      <c r="B21">
        <f ca="1">OFFSET('2'!$B$10,ROW(A19)*10-10,0)</f>
        <v>45.063442000000002</v>
      </c>
      <c r="C21">
        <f ca="1">OFFSET('2'!$C$10,ROW(A19)*10-10,0)</f>
        <v>45.446280999999999</v>
      </c>
      <c r="D21">
        <f ca="1">OFFSET('2'!$D$10,ROW(A19)*10-10,0)</f>
        <v>45.600543999999999</v>
      </c>
      <c r="E21">
        <f ca="1">OFFSET('2'!$E$10,ROW(A19)*10-10,0)</f>
        <v>47.397250999999997</v>
      </c>
      <c r="F21">
        <f ca="1">OFFSET('2'!$F$10,ROW(A19)*10-10,0)</f>
        <v>45.116798000000003</v>
      </c>
      <c r="G21">
        <f ca="1">OFFSET('2'!$G$10,ROW(A19)*10-10,0)</f>
        <v>45.065944999999999</v>
      </c>
      <c r="H21">
        <f ca="1">OFFSET('2'!$H$10,ROW(A19)*10-10,0)</f>
        <v>45.027180000000001</v>
      </c>
      <c r="I21">
        <f ca="1">OFFSET('2'!$I$10,ROW(A19)*10-10,0)</f>
        <v>51.282547000000001</v>
      </c>
      <c r="J21">
        <f t="shared" ca="1" si="0"/>
        <v>8</v>
      </c>
      <c r="K21">
        <f t="shared" ca="1" si="1"/>
        <v>4</v>
      </c>
      <c r="L21">
        <f t="shared" ca="1" si="2"/>
        <v>-1</v>
      </c>
    </row>
    <row r="22" spans="1:12" x14ac:dyDescent="0.4">
      <c r="A22" t="str">
        <f ca="1">OFFSET('2'!$A$3,ROW(A20)*10-10,0)</f>
        <v>(3:39)</v>
      </c>
      <c r="B22">
        <f ca="1">OFFSET('2'!$B$10,ROW(A20)*10-10,0)</f>
        <v>45.455193000000001</v>
      </c>
      <c r="C22">
        <f ca="1">OFFSET('2'!$C$10,ROW(A20)*10-10,0)</f>
        <v>45.535778000000001</v>
      </c>
      <c r="D22">
        <f ca="1">OFFSET('2'!$D$10,ROW(A20)*10-10,0)</f>
        <v>49.520572999999999</v>
      </c>
      <c r="E22">
        <f ca="1">OFFSET('2'!$E$10,ROW(A20)*10-10,0)</f>
        <v>47.293605999999997</v>
      </c>
      <c r="F22">
        <f ca="1">OFFSET('2'!$F$10,ROW(A20)*10-10,0)</f>
        <v>45.144142000000002</v>
      </c>
      <c r="G22">
        <f ca="1">OFFSET('2'!$G$10,ROW(A20)*10-10,0)</f>
        <v>45.137287000000001</v>
      </c>
      <c r="H22">
        <f ca="1">OFFSET('2'!$H$10,ROW(A20)*10-10,0)</f>
        <v>45.111839000000003</v>
      </c>
      <c r="I22">
        <f ca="1">OFFSET('2'!$I$10,ROW(A20)*10-10,0)</f>
        <v>46.801582000000003</v>
      </c>
      <c r="J22">
        <f t="shared" ca="1" si="0"/>
        <v>3</v>
      </c>
      <c r="K22">
        <f t="shared" ca="1" si="1"/>
        <v>4</v>
      </c>
      <c r="L22">
        <f t="shared" ca="1" si="2"/>
        <v>0</v>
      </c>
    </row>
    <row r="23" spans="1:12" x14ac:dyDescent="0.4">
      <c r="A23" t="str">
        <f ca="1">OFFSET('2'!$A$3,ROW(A21)*10-10,0)</f>
        <v>(3:49)</v>
      </c>
      <c r="B23">
        <f ca="1">OFFSET('2'!$B$10,ROW(A21)*10-10,0)</f>
        <v>45.072322999999997</v>
      </c>
      <c r="C23">
        <f ca="1">OFFSET('2'!$C$10,ROW(A21)*10-10,0)</f>
        <v>45.130580999999999</v>
      </c>
      <c r="D23">
        <f ca="1">OFFSET('2'!$D$10,ROW(A21)*10-10,0)</f>
        <v>45.213760000000001</v>
      </c>
      <c r="E23">
        <f ca="1">OFFSET('2'!$E$10,ROW(A21)*10-10,0)</f>
        <v>53.356330999999997</v>
      </c>
      <c r="F23">
        <f ca="1">OFFSET('2'!$F$10,ROW(A21)*10-10,0)</f>
        <v>45.336207999999999</v>
      </c>
      <c r="G23">
        <f ca="1">OFFSET('2'!$G$10,ROW(A21)*10-10,0)</f>
        <v>45.106239000000002</v>
      </c>
      <c r="H23">
        <f ca="1">OFFSET('2'!$H$10,ROW(A21)*10-10,0)</f>
        <v>45.091048999999998</v>
      </c>
      <c r="I23">
        <f ca="1">OFFSET('2'!$I$10,ROW(A21)*10-10,0)</f>
        <v>45.693511999999998</v>
      </c>
      <c r="J23">
        <f t="shared" ca="1" si="0"/>
        <v>4</v>
      </c>
      <c r="K23">
        <f t="shared" ca="1" si="1"/>
        <v>8</v>
      </c>
      <c r="L23">
        <f t="shared" ca="1" si="2"/>
        <v>-1</v>
      </c>
    </row>
    <row r="24" spans="1:12" x14ac:dyDescent="0.4">
      <c r="A24" t="str">
        <f ca="1">OFFSET('2'!$A$3,ROW(A22)*10-10,0)</f>
        <v>(3:59)</v>
      </c>
      <c r="B24">
        <f ca="1">OFFSET('2'!$B$10,ROW(A22)*10-10,0)</f>
        <v>45.088023999999997</v>
      </c>
      <c r="C24">
        <f ca="1">OFFSET('2'!$C$10,ROW(A22)*10-10,0)</f>
        <v>45.344020999999998</v>
      </c>
      <c r="D24">
        <f ca="1">OFFSET('2'!$D$10,ROW(A22)*10-10,0)</f>
        <v>45.211326999999997</v>
      </c>
      <c r="E24">
        <f ca="1">OFFSET('2'!$E$10,ROW(A22)*10-10,0)</f>
        <v>52.947594000000002</v>
      </c>
      <c r="F24">
        <f ca="1">OFFSET('2'!$F$10,ROW(A22)*10-10,0)</f>
        <v>45.665515999999997</v>
      </c>
      <c r="G24">
        <f ca="1">OFFSET('2'!$G$10,ROW(A22)*10-10,0)</f>
        <v>45.115775999999997</v>
      </c>
      <c r="H24">
        <f ca="1">OFFSET('2'!$H$10,ROW(A22)*10-10,0)</f>
        <v>45.175387999999998</v>
      </c>
      <c r="I24">
        <f ca="1">OFFSET('2'!$I$10,ROW(A22)*10-10,0)</f>
        <v>45.452354</v>
      </c>
      <c r="J24">
        <f t="shared" ca="1" si="0"/>
        <v>4</v>
      </c>
      <c r="K24">
        <f t="shared" ca="1" si="1"/>
        <v>5</v>
      </c>
      <c r="L24">
        <f t="shared" ca="1" si="2"/>
        <v>-1</v>
      </c>
    </row>
    <row r="25" spans="1:12" x14ac:dyDescent="0.4">
      <c r="A25" t="str">
        <f ca="1">OFFSET('2'!$A$3,ROW(A23)*10-10,0)</f>
        <v>(4:9)</v>
      </c>
      <c r="B25">
        <f ca="1">OFFSET('2'!$B$10,ROW(A23)*10-10,0)</f>
        <v>45.261364</v>
      </c>
      <c r="C25">
        <f ca="1">OFFSET('2'!$C$10,ROW(A23)*10-10,0)</f>
        <v>45.201796999999999</v>
      </c>
      <c r="D25">
        <f ca="1">OFFSET('2'!$D$10,ROW(A23)*10-10,0)</f>
        <v>53.794037000000003</v>
      </c>
      <c r="E25">
        <f ca="1">OFFSET('2'!$E$10,ROW(A23)*10-10,0)</f>
        <v>45.282981999999997</v>
      </c>
      <c r="F25">
        <f ca="1">OFFSET('2'!$F$10,ROW(A23)*10-10,0)</f>
        <v>45.104801000000002</v>
      </c>
      <c r="G25">
        <f ca="1">OFFSET('2'!$G$10,ROW(A23)*10-10,0)</f>
        <v>45.068981000000001</v>
      </c>
      <c r="H25">
        <f ca="1">OFFSET('2'!$H$10,ROW(A23)*10-10,0)</f>
        <v>45.166224999999997</v>
      </c>
      <c r="I25">
        <f ca="1">OFFSET('2'!$I$10,ROW(A23)*10-10,0)</f>
        <v>45.119816</v>
      </c>
      <c r="J25">
        <f t="shared" ca="1" si="0"/>
        <v>3</v>
      </c>
      <c r="K25">
        <f t="shared" ca="1" si="1"/>
        <v>4</v>
      </c>
      <c r="L25">
        <f t="shared" ca="1" si="2"/>
        <v>0</v>
      </c>
    </row>
    <row r="26" spans="1:12" x14ac:dyDescent="0.4">
      <c r="A26" t="str">
        <f ca="1">OFFSET('2'!$A$3,ROW(A24)*10-10,0)</f>
        <v>(4:19)</v>
      </c>
      <c r="B26">
        <f ca="1">OFFSET('2'!$B$10,ROW(A24)*10-10,0)</f>
        <v>45.140160000000002</v>
      </c>
      <c r="C26">
        <f ca="1">OFFSET('2'!$C$10,ROW(A24)*10-10,0)</f>
        <v>45.206249</v>
      </c>
      <c r="D26">
        <f ca="1">OFFSET('2'!$D$10,ROW(A24)*10-10,0)</f>
        <v>45.731746999999999</v>
      </c>
      <c r="E26">
        <f ca="1">OFFSET('2'!$E$10,ROW(A24)*10-10,0)</f>
        <v>45.667476999999998</v>
      </c>
      <c r="F26">
        <f ca="1">OFFSET('2'!$F$10,ROW(A24)*10-10,0)</f>
        <v>45.125484</v>
      </c>
      <c r="G26">
        <f ca="1">OFFSET('2'!$G$10,ROW(A24)*10-10,0)</f>
        <v>45.067794999999997</v>
      </c>
      <c r="H26">
        <f ca="1">OFFSET('2'!$H$10,ROW(A24)*10-10,0)</f>
        <v>45.077671000000002</v>
      </c>
      <c r="I26">
        <f ca="1">OFFSET('2'!$I$10,ROW(A24)*10-10,0)</f>
        <v>52.983414000000003</v>
      </c>
      <c r="J26">
        <f t="shared" ca="1" si="0"/>
        <v>8</v>
      </c>
      <c r="K26">
        <f t="shared" ca="1" si="1"/>
        <v>3</v>
      </c>
      <c r="L26">
        <f t="shared" ca="1" si="2"/>
        <v>-1</v>
      </c>
    </row>
    <row r="27" spans="1:12" x14ac:dyDescent="0.4">
      <c r="A27" t="str">
        <f ca="1">OFFSET('2'!$A$3,ROW(A25)*10-10,0)</f>
        <v>(4:29)</v>
      </c>
      <c r="B27">
        <f ca="1">OFFSET('2'!$B$10,ROW(A25)*10-10,0)</f>
        <v>45.153038000000002</v>
      </c>
      <c r="C27">
        <f ca="1">OFFSET('2'!$C$10,ROW(A25)*10-10,0)</f>
        <v>45.193759999999997</v>
      </c>
      <c r="D27">
        <f ca="1">OFFSET('2'!$D$10,ROW(A25)*10-10,0)</f>
        <v>53.508057000000001</v>
      </c>
      <c r="E27">
        <f ca="1">OFFSET('2'!$E$10,ROW(A25)*10-10,0)</f>
        <v>45.525722999999999</v>
      </c>
      <c r="F27">
        <f ca="1">OFFSET('2'!$F$10,ROW(A25)*10-10,0)</f>
        <v>45.082644999999999</v>
      </c>
      <c r="G27">
        <f ca="1">OFFSET('2'!$G$10,ROW(A25)*10-10,0)</f>
        <v>45.040081000000001</v>
      </c>
      <c r="H27">
        <f ca="1">OFFSET('2'!$H$10,ROW(A25)*10-10,0)</f>
        <v>45.058971</v>
      </c>
      <c r="I27">
        <f ca="1">OFFSET('2'!$I$10,ROW(A25)*10-10,0)</f>
        <v>45.437725</v>
      </c>
      <c r="J27">
        <f t="shared" ca="1" si="0"/>
        <v>3</v>
      </c>
      <c r="K27">
        <f t="shared" ca="1" si="1"/>
        <v>4</v>
      </c>
      <c r="L27">
        <f t="shared" ca="1" si="2"/>
        <v>0</v>
      </c>
    </row>
    <row r="28" spans="1:12" x14ac:dyDescent="0.4">
      <c r="A28" t="str">
        <f ca="1">OFFSET('2'!$A$3,ROW(A26)*10-10,0)</f>
        <v>(4:39)</v>
      </c>
      <c r="B28">
        <f ca="1">OFFSET('2'!$B$10,ROW(A26)*10-10,0)</f>
        <v>45.178584999999998</v>
      </c>
      <c r="C28">
        <f ca="1">OFFSET('2'!$C$10,ROW(A26)*10-10,0)</f>
        <v>46.446193999999998</v>
      </c>
      <c r="D28">
        <f ca="1">OFFSET('2'!$D$10,ROW(A26)*10-10,0)</f>
        <v>49.050812000000001</v>
      </c>
      <c r="E28">
        <f ca="1">OFFSET('2'!$E$10,ROW(A26)*10-10,0)</f>
        <v>46.504913000000002</v>
      </c>
      <c r="F28">
        <f ca="1">OFFSET('2'!$F$10,ROW(A26)*10-10,0)</f>
        <v>45.144962</v>
      </c>
      <c r="G28">
        <f ca="1">OFFSET('2'!$G$10,ROW(A26)*10-10,0)</f>
        <v>45.145000000000003</v>
      </c>
      <c r="H28">
        <f ca="1">OFFSET('2'!$H$10,ROW(A26)*10-10,0)</f>
        <v>45.124695000000003</v>
      </c>
      <c r="I28">
        <f ca="1">OFFSET('2'!$I$10,ROW(A26)*10-10,0)</f>
        <v>47.404842000000002</v>
      </c>
      <c r="J28">
        <f t="shared" ca="1" si="0"/>
        <v>3</v>
      </c>
      <c r="K28">
        <f t="shared" ca="1" si="1"/>
        <v>8</v>
      </c>
      <c r="L28">
        <f t="shared" ca="1" si="2"/>
        <v>0</v>
      </c>
    </row>
    <row r="29" spans="1:12" x14ac:dyDescent="0.4">
      <c r="A29" t="str">
        <f ca="1">OFFSET('2'!$A$3,ROW(A27)*10-10,0)</f>
        <v>(4:49)</v>
      </c>
      <c r="B29">
        <f ca="1">OFFSET('2'!$B$10,ROW(A27)*10-10,0)</f>
        <v>45.060592999999997</v>
      </c>
      <c r="C29">
        <f ca="1">OFFSET('2'!$C$10,ROW(A27)*10-10,0)</f>
        <v>45.671303000000002</v>
      </c>
      <c r="D29">
        <f ca="1">OFFSET('2'!$D$10,ROW(A27)*10-10,0)</f>
        <v>45.425026000000003</v>
      </c>
      <c r="E29">
        <f ca="1">OFFSET('2'!$E$10,ROW(A27)*10-10,0)</f>
        <v>46.741230000000002</v>
      </c>
      <c r="F29">
        <f ca="1">OFFSET('2'!$F$10,ROW(A27)*10-10,0)</f>
        <v>45.197322999999997</v>
      </c>
      <c r="G29">
        <f ca="1">OFFSET('2'!$G$10,ROW(A27)*10-10,0)</f>
        <v>45.089858999999997</v>
      </c>
      <c r="H29">
        <f ca="1">OFFSET('2'!$H$10,ROW(A27)*10-10,0)</f>
        <v>45.040610999999998</v>
      </c>
      <c r="I29">
        <f ca="1">OFFSET('2'!$I$10,ROW(A27)*10-10,0)</f>
        <v>51.774059000000001</v>
      </c>
      <c r="J29">
        <f t="shared" ca="1" si="0"/>
        <v>8</v>
      </c>
      <c r="K29">
        <f t="shared" ca="1" si="1"/>
        <v>4</v>
      </c>
      <c r="L29">
        <f t="shared" ca="1" si="2"/>
        <v>-1</v>
      </c>
    </row>
    <row r="30" spans="1:12" x14ac:dyDescent="0.4">
      <c r="A30" t="str">
        <f ca="1">OFFSET('2'!$A$3,ROW(A28)*10-10,0)</f>
        <v>(4:59)</v>
      </c>
      <c r="B30">
        <f ca="1">OFFSET('2'!$B$10,ROW(A28)*10-10,0)</f>
        <v>45.162247000000001</v>
      </c>
      <c r="C30">
        <f ca="1">OFFSET('2'!$C$10,ROW(A28)*10-10,0)</f>
        <v>45.625743999999997</v>
      </c>
      <c r="D30">
        <f ca="1">OFFSET('2'!$D$10,ROW(A28)*10-10,0)</f>
        <v>49.773857</v>
      </c>
      <c r="E30">
        <f ca="1">OFFSET('2'!$E$10,ROW(A28)*10-10,0)</f>
        <v>48.488734999999998</v>
      </c>
      <c r="F30">
        <f ca="1">OFFSET('2'!$F$10,ROW(A28)*10-10,0)</f>
        <v>45.158664999999999</v>
      </c>
      <c r="G30">
        <f ca="1">OFFSET('2'!$G$10,ROW(A28)*10-10,0)</f>
        <v>45.095066000000003</v>
      </c>
      <c r="H30">
        <f ca="1">OFFSET('2'!$H$10,ROW(A28)*10-10,0)</f>
        <v>45.084896000000001</v>
      </c>
      <c r="I30">
        <f ca="1">OFFSET('2'!$I$10,ROW(A28)*10-10,0)</f>
        <v>45.610790000000001</v>
      </c>
      <c r="J30">
        <f t="shared" ca="1" si="0"/>
        <v>3</v>
      </c>
      <c r="K30">
        <f t="shared" ca="1" si="1"/>
        <v>4</v>
      </c>
      <c r="L30">
        <f t="shared" ca="1" si="2"/>
        <v>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2</vt:lpstr>
      <vt:lpstr>p1</vt:lpstr>
      <vt:lpstr>p2</vt:lpstr>
      <vt:lpstr>p3</vt:lpstr>
      <vt:lpstr>p4</vt:lpstr>
      <vt:lpstr>p5</vt:lpstr>
      <vt:lpstr>p6</vt:lpstr>
      <vt:lpstr>p7</vt:lpstr>
      <vt:lpstr>p8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김서진</dc:creator>
  <cp:lastModifiedBy>김서진</cp:lastModifiedBy>
  <dcterms:created xsi:type="dcterms:W3CDTF">2019-11-17T11:59:03Z</dcterms:created>
  <dcterms:modified xsi:type="dcterms:W3CDTF">2019-11-18T12:37:12Z</dcterms:modified>
</cp:coreProperties>
</file>