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학교\20192\종프 2팀\논문\"/>
    </mc:Choice>
  </mc:AlternateContent>
  <xr:revisionPtr revIDLastSave="0" documentId="13_ncr:1_{F876918C-54E1-465F-8F90-BEAFD857F3B4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4" sheetId="1" r:id="rId1"/>
    <sheet name="person1" sheetId="2" r:id="rId2"/>
    <sheet name="person2" sheetId="3" r:id="rId3"/>
    <sheet name="person3" sheetId="4" r:id="rId4"/>
    <sheet name="person4" sheetId="5" r:id="rId5"/>
    <sheet name="person5" sheetId="6" r:id="rId6"/>
    <sheet name="person6" sheetId="7" r:id="rId7"/>
    <sheet name="person7" sheetId="8" r:id="rId8"/>
    <sheet name="person8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B4" i="9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A3" i="9"/>
  <c r="I3" i="9"/>
  <c r="H3" i="9"/>
  <c r="G3" i="9"/>
  <c r="F3" i="9"/>
  <c r="E3" i="9"/>
  <c r="D3" i="9"/>
  <c r="C3" i="9"/>
  <c r="B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1" i="8"/>
  <c r="C21" i="8"/>
  <c r="D21" i="8"/>
  <c r="E21" i="8"/>
  <c r="F21" i="8"/>
  <c r="G21" i="8"/>
  <c r="H21" i="8"/>
  <c r="I21" i="8"/>
  <c r="B22" i="8"/>
  <c r="C22" i="8"/>
  <c r="D22" i="8"/>
  <c r="E22" i="8"/>
  <c r="F22" i="8"/>
  <c r="G22" i="8"/>
  <c r="H22" i="8"/>
  <c r="I22" i="8"/>
  <c r="B23" i="8"/>
  <c r="C23" i="8"/>
  <c r="D23" i="8"/>
  <c r="E23" i="8"/>
  <c r="F23" i="8"/>
  <c r="G23" i="8"/>
  <c r="H23" i="8"/>
  <c r="I23" i="8"/>
  <c r="B24" i="8"/>
  <c r="C24" i="8"/>
  <c r="D24" i="8"/>
  <c r="E24" i="8"/>
  <c r="F24" i="8"/>
  <c r="G24" i="8"/>
  <c r="H24" i="8"/>
  <c r="I24" i="8"/>
  <c r="B25" i="8"/>
  <c r="C25" i="8"/>
  <c r="D25" i="8"/>
  <c r="E25" i="8"/>
  <c r="F25" i="8"/>
  <c r="G25" i="8"/>
  <c r="H25" i="8"/>
  <c r="I25" i="8"/>
  <c r="B26" i="8"/>
  <c r="C26" i="8"/>
  <c r="D26" i="8"/>
  <c r="E26" i="8"/>
  <c r="F26" i="8"/>
  <c r="G26" i="8"/>
  <c r="H26" i="8"/>
  <c r="I26" i="8"/>
  <c r="B27" i="8"/>
  <c r="C27" i="8"/>
  <c r="D27" i="8"/>
  <c r="E27" i="8"/>
  <c r="F27" i="8"/>
  <c r="G27" i="8"/>
  <c r="H27" i="8"/>
  <c r="I27" i="8"/>
  <c r="B28" i="8"/>
  <c r="C28" i="8"/>
  <c r="D28" i="8"/>
  <c r="E28" i="8"/>
  <c r="F28" i="8"/>
  <c r="G28" i="8"/>
  <c r="H28" i="8"/>
  <c r="I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B31" i="8"/>
  <c r="C31" i="8"/>
  <c r="D31" i="8"/>
  <c r="E31" i="8"/>
  <c r="F31" i="8"/>
  <c r="G31" i="8"/>
  <c r="H31" i="8"/>
  <c r="I31" i="8"/>
  <c r="B32" i="8"/>
  <c r="C32" i="8"/>
  <c r="D32" i="8"/>
  <c r="E32" i="8"/>
  <c r="F32" i="8"/>
  <c r="G32" i="8"/>
  <c r="H32" i="8"/>
  <c r="I32" i="8"/>
  <c r="B33" i="8"/>
  <c r="C33" i="8"/>
  <c r="D33" i="8"/>
  <c r="E33" i="8"/>
  <c r="F33" i="8"/>
  <c r="G33" i="8"/>
  <c r="H33" i="8"/>
  <c r="I33" i="8"/>
  <c r="B34" i="8"/>
  <c r="C34" i="8"/>
  <c r="D34" i="8"/>
  <c r="E34" i="8"/>
  <c r="F34" i="8"/>
  <c r="G34" i="8"/>
  <c r="H34" i="8"/>
  <c r="I34" i="8"/>
  <c r="B35" i="8"/>
  <c r="C35" i="8"/>
  <c r="D35" i="8"/>
  <c r="E35" i="8"/>
  <c r="F35" i="8"/>
  <c r="G35" i="8"/>
  <c r="H35" i="8"/>
  <c r="I35" i="8"/>
  <c r="I3" i="8"/>
  <c r="H3" i="8"/>
  <c r="G3" i="8"/>
  <c r="F3" i="8"/>
  <c r="E3" i="8"/>
  <c r="D3" i="8"/>
  <c r="C3" i="8"/>
  <c r="B3" i="8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" i="7"/>
  <c r="I3" i="7"/>
  <c r="H3" i="7"/>
  <c r="G3" i="7"/>
  <c r="F3" i="7"/>
  <c r="E3" i="7"/>
  <c r="D3" i="7"/>
  <c r="C3" i="7"/>
  <c r="B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A3" i="6"/>
  <c r="I3" i="6"/>
  <c r="H3" i="6"/>
  <c r="G3" i="6"/>
  <c r="F3" i="6"/>
  <c r="E3" i="6"/>
  <c r="D3" i="6"/>
  <c r="C3" i="6"/>
  <c r="B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A3" i="5"/>
  <c r="I3" i="5"/>
  <c r="H3" i="5"/>
  <c r="G3" i="5"/>
  <c r="F3" i="5"/>
  <c r="E3" i="5"/>
  <c r="D3" i="5"/>
  <c r="C3" i="5"/>
  <c r="B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A3" i="4"/>
  <c r="I3" i="4"/>
  <c r="H3" i="4"/>
  <c r="G3" i="4"/>
  <c r="F3" i="4"/>
  <c r="E3" i="4"/>
  <c r="D3" i="4"/>
  <c r="C3" i="4"/>
  <c r="B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A3" i="2"/>
  <c r="I3" i="2"/>
  <c r="H3" i="2"/>
  <c r="G3" i="2"/>
  <c r="F3" i="2"/>
  <c r="E3" i="2"/>
  <c r="D3" i="2"/>
  <c r="C3" i="2"/>
  <c r="B3" i="2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" i="3"/>
  <c r="I3" i="3"/>
  <c r="H3" i="3"/>
  <c r="G3" i="3"/>
  <c r="F3" i="3"/>
  <c r="E3" i="3"/>
  <c r="D3" i="3"/>
  <c r="C3" i="3"/>
  <c r="B3" i="3"/>
  <c r="K35" i="2" l="1"/>
  <c r="K34" i="2"/>
  <c r="J33" i="2"/>
  <c r="K32" i="2"/>
  <c r="K31" i="2"/>
  <c r="K30" i="2"/>
  <c r="K29" i="2"/>
  <c r="K28" i="2"/>
  <c r="K27" i="2"/>
  <c r="K26" i="2"/>
  <c r="J25" i="2"/>
  <c r="K24" i="2"/>
  <c r="K23" i="2"/>
  <c r="K22" i="2"/>
  <c r="K21" i="2"/>
  <c r="K20" i="2"/>
  <c r="K19" i="2"/>
  <c r="K18" i="2"/>
  <c r="J17" i="2"/>
  <c r="K16" i="2"/>
  <c r="K15" i="2"/>
  <c r="K14" i="2"/>
  <c r="K13" i="2"/>
  <c r="K12" i="2"/>
  <c r="K11" i="2"/>
  <c r="K10" i="2"/>
  <c r="J9" i="2"/>
  <c r="K8" i="2"/>
  <c r="K7" i="2"/>
  <c r="K6" i="2"/>
  <c r="K5" i="2"/>
  <c r="K4" i="2"/>
  <c r="J3" i="2"/>
  <c r="K33" i="2"/>
  <c r="J28" i="2"/>
  <c r="K25" i="2"/>
  <c r="J20" i="2"/>
  <c r="K17" i="2"/>
  <c r="J12" i="2"/>
  <c r="K9" i="2"/>
  <c r="J4" i="2"/>
  <c r="J31" i="2"/>
  <c r="L31" i="2" s="1"/>
  <c r="J23" i="2"/>
  <c r="J15" i="2"/>
  <c r="L15" i="2" s="1"/>
  <c r="J7" i="2"/>
  <c r="L7" i="2" s="1"/>
  <c r="J34" i="2"/>
  <c r="L34" i="2" s="1"/>
  <c r="J26" i="2"/>
  <c r="J18" i="2"/>
  <c r="L18" i="2" s="1"/>
  <c r="J10" i="2"/>
  <c r="L10" i="2" s="1"/>
  <c r="J29" i="2"/>
  <c r="L29" i="2" s="1"/>
  <c r="J21" i="2"/>
  <c r="L21" i="2" s="1"/>
  <c r="J13" i="2"/>
  <c r="L13" i="2" s="1"/>
  <c r="J5" i="2"/>
  <c r="L5" i="2" s="1"/>
  <c r="J32" i="2"/>
  <c r="J24" i="2"/>
  <c r="J16" i="2"/>
  <c r="L16" i="2" s="1"/>
  <c r="J8" i="2"/>
  <c r="J35" i="2"/>
  <c r="L35" i="2" s="1"/>
  <c r="J27" i="2"/>
  <c r="L27" i="2" s="1"/>
  <c r="J19" i="2"/>
  <c r="L19" i="2" s="1"/>
  <c r="J11" i="2"/>
  <c r="L11" i="2" s="1"/>
  <c r="J30" i="2"/>
  <c r="L30" i="2" s="1"/>
  <c r="J22" i="2"/>
  <c r="L22" i="2" s="1"/>
  <c r="J14" i="2"/>
  <c r="L14" i="2" s="1"/>
  <c r="J6" i="2"/>
  <c r="L6" i="2" s="1"/>
  <c r="K3" i="2"/>
  <c r="K34" i="3"/>
  <c r="J33" i="3"/>
  <c r="K32" i="3"/>
  <c r="K31" i="3"/>
  <c r="K30" i="3"/>
  <c r="K29" i="3"/>
  <c r="K28" i="3"/>
  <c r="K27" i="3"/>
  <c r="K26" i="3"/>
  <c r="J25" i="3"/>
  <c r="K24" i="3"/>
  <c r="K23" i="3"/>
  <c r="K22" i="3"/>
  <c r="K21" i="3"/>
  <c r="K20" i="3"/>
  <c r="K19" i="3"/>
  <c r="K18" i="3"/>
  <c r="J17" i="3"/>
  <c r="K16" i="3"/>
  <c r="K15" i="3"/>
  <c r="K14" i="3"/>
  <c r="K13" i="3"/>
  <c r="K35" i="3"/>
  <c r="K12" i="3"/>
  <c r="K11" i="3"/>
  <c r="K10" i="3"/>
  <c r="J9" i="3"/>
  <c r="K8" i="3"/>
  <c r="K7" i="3"/>
  <c r="K6" i="3"/>
  <c r="K5" i="3"/>
  <c r="K4" i="3"/>
  <c r="K33" i="3"/>
  <c r="J28" i="3"/>
  <c r="L28" i="3" s="1"/>
  <c r="K25" i="3"/>
  <c r="J20" i="3"/>
  <c r="K17" i="3"/>
  <c r="J12" i="3"/>
  <c r="L12" i="3" s="1"/>
  <c r="K9" i="3"/>
  <c r="J4" i="3"/>
  <c r="L4" i="3" s="1"/>
  <c r="J3" i="3"/>
  <c r="J31" i="3"/>
  <c r="L31" i="3" s="1"/>
  <c r="J23" i="3"/>
  <c r="L23" i="3" s="1"/>
  <c r="J15" i="3"/>
  <c r="L15" i="3" s="1"/>
  <c r="J7" i="3"/>
  <c r="L7" i="3" s="1"/>
  <c r="J34" i="3"/>
  <c r="L34" i="3" s="1"/>
  <c r="J26" i="3"/>
  <c r="L26" i="3" s="1"/>
  <c r="J18" i="3"/>
  <c r="J10" i="3"/>
  <c r="J29" i="3"/>
  <c r="L29" i="3" s="1"/>
  <c r="J21" i="3"/>
  <c r="J13" i="3"/>
  <c r="J5" i="3"/>
  <c r="J32" i="3"/>
  <c r="L32" i="3" s="1"/>
  <c r="J24" i="3"/>
  <c r="L24" i="3" s="1"/>
  <c r="J16" i="3"/>
  <c r="L16" i="3" s="1"/>
  <c r="J8" i="3"/>
  <c r="J35" i="3"/>
  <c r="L35" i="3" s="1"/>
  <c r="J27" i="3"/>
  <c r="L27" i="3" s="1"/>
  <c r="J19" i="3"/>
  <c r="L19" i="3" s="1"/>
  <c r="J11" i="3"/>
  <c r="L11" i="3" s="1"/>
  <c r="J30" i="3"/>
  <c r="L30" i="3" s="1"/>
  <c r="J22" i="3"/>
  <c r="L22" i="3" s="1"/>
  <c r="J14" i="3"/>
  <c r="L14" i="3" s="1"/>
  <c r="J6" i="3"/>
  <c r="K3" i="3"/>
  <c r="J3" i="4"/>
  <c r="K35" i="4"/>
  <c r="K34" i="4"/>
  <c r="J33" i="4"/>
  <c r="K32" i="4"/>
  <c r="K31" i="4"/>
  <c r="K30" i="4"/>
  <c r="K29" i="4"/>
  <c r="K28" i="4"/>
  <c r="K27" i="4"/>
  <c r="K26" i="4"/>
  <c r="J25" i="4"/>
  <c r="K24" i="4"/>
  <c r="K23" i="4"/>
  <c r="K22" i="4"/>
  <c r="K21" i="4"/>
  <c r="K20" i="4"/>
  <c r="K19" i="4"/>
  <c r="K18" i="4"/>
  <c r="J17" i="4"/>
  <c r="K16" i="4"/>
  <c r="K15" i="4"/>
  <c r="K14" i="4"/>
  <c r="K13" i="4"/>
  <c r="K12" i="4"/>
  <c r="K11" i="4"/>
  <c r="K10" i="4"/>
  <c r="J9" i="4"/>
  <c r="K8" i="4"/>
  <c r="K7" i="4"/>
  <c r="K6" i="4"/>
  <c r="K5" i="4"/>
  <c r="K4" i="4"/>
  <c r="K33" i="4"/>
  <c r="J28" i="4"/>
  <c r="K25" i="4"/>
  <c r="J20" i="4"/>
  <c r="L20" i="4" s="1"/>
  <c r="K17" i="4"/>
  <c r="J12" i="4"/>
  <c r="K9" i="4"/>
  <c r="J4" i="4"/>
  <c r="L4" i="4" s="1"/>
  <c r="J31" i="4"/>
  <c r="L31" i="4" s="1"/>
  <c r="J23" i="4"/>
  <c r="J15" i="4"/>
  <c r="L15" i="4" s="1"/>
  <c r="J7" i="4"/>
  <c r="J34" i="4"/>
  <c r="J26" i="4"/>
  <c r="L26" i="4" s="1"/>
  <c r="J18" i="4"/>
  <c r="L18" i="4" s="1"/>
  <c r="J10" i="4"/>
  <c r="J29" i="4"/>
  <c r="J21" i="4"/>
  <c r="J13" i="4"/>
  <c r="L13" i="4" s="1"/>
  <c r="J5" i="4"/>
  <c r="J32" i="4"/>
  <c r="J24" i="4"/>
  <c r="J16" i="4"/>
  <c r="L16" i="4" s="1"/>
  <c r="J8" i="4"/>
  <c r="L8" i="4" s="1"/>
  <c r="J35" i="4"/>
  <c r="L35" i="4" s="1"/>
  <c r="J27" i="4"/>
  <c r="J19" i="4"/>
  <c r="L19" i="4" s="1"/>
  <c r="J11" i="4"/>
  <c r="J30" i="4"/>
  <c r="J22" i="4"/>
  <c r="L22" i="4" s="1"/>
  <c r="J14" i="4"/>
  <c r="L14" i="4" s="1"/>
  <c r="J6" i="4"/>
  <c r="K3" i="4"/>
  <c r="J3" i="5"/>
  <c r="K35" i="5"/>
  <c r="K34" i="5"/>
  <c r="J33" i="5"/>
  <c r="K32" i="5"/>
  <c r="K31" i="5"/>
  <c r="K30" i="5"/>
  <c r="K29" i="5"/>
  <c r="K28" i="5"/>
  <c r="K27" i="5"/>
  <c r="K26" i="5"/>
  <c r="J25" i="5"/>
  <c r="K24" i="5"/>
  <c r="K23" i="5"/>
  <c r="K22" i="5"/>
  <c r="K21" i="5"/>
  <c r="K20" i="5"/>
  <c r="K19" i="5"/>
  <c r="K18" i="5"/>
  <c r="J17" i="5"/>
  <c r="K16" i="5"/>
  <c r="K15" i="5"/>
  <c r="K14" i="5"/>
  <c r="K13" i="5"/>
  <c r="K12" i="5"/>
  <c r="K11" i="5"/>
  <c r="K10" i="5"/>
  <c r="J9" i="5"/>
  <c r="K8" i="5"/>
  <c r="K7" i="5"/>
  <c r="K6" i="5"/>
  <c r="K5" i="5"/>
  <c r="K4" i="5"/>
  <c r="K33" i="5"/>
  <c r="J28" i="5"/>
  <c r="K25" i="5"/>
  <c r="J20" i="5"/>
  <c r="L20" i="5" s="1"/>
  <c r="K17" i="5"/>
  <c r="J12" i="5"/>
  <c r="K9" i="5"/>
  <c r="J4" i="5"/>
  <c r="L4" i="5" s="1"/>
  <c r="J31" i="5"/>
  <c r="L31" i="5" s="1"/>
  <c r="J23" i="5"/>
  <c r="J15" i="5"/>
  <c r="J7" i="5"/>
  <c r="J34" i="5"/>
  <c r="L34" i="5" s="1"/>
  <c r="J26" i="5"/>
  <c r="L26" i="5" s="1"/>
  <c r="J18" i="5"/>
  <c r="J10" i="5"/>
  <c r="J29" i="5"/>
  <c r="L29" i="5" s="1"/>
  <c r="J21" i="5"/>
  <c r="J13" i="5"/>
  <c r="L13" i="5" s="1"/>
  <c r="J5" i="5"/>
  <c r="J32" i="5"/>
  <c r="L32" i="5" s="1"/>
  <c r="J24" i="5"/>
  <c r="J16" i="5"/>
  <c r="J8" i="5"/>
  <c r="L8" i="5" s="1"/>
  <c r="J35" i="5"/>
  <c r="L35" i="5" s="1"/>
  <c r="J27" i="5"/>
  <c r="J19" i="5"/>
  <c r="J11" i="5"/>
  <c r="J30" i="5"/>
  <c r="L30" i="5" s="1"/>
  <c r="J22" i="5"/>
  <c r="L22" i="5" s="1"/>
  <c r="J14" i="5"/>
  <c r="J6" i="5"/>
  <c r="K3" i="5"/>
  <c r="J3" i="6"/>
  <c r="K35" i="6"/>
  <c r="K34" i="6"/>
  <c r="J33" i="6"/>
  <c r="L33" i="6" s="1"/>
  <c r="K32" i="6"/>
  <c r="K31" i="6"/>
  <c r="K30" i="6"/>
  <c r="K29" i="6"/>
  <c r="K28" i="6"/>
  <c r="K27" i="6"/>
  <c r="K26" i="6"/>
  <c r="J25" i="6"/>
  <c r="K24" i="6"/>
  <c r="K23" i="6"/>
  <c r="K22" i="6"/>
  <c r="K21" i="6"/>
  <c r="K20" i="6"/>
  <c r="K19" i="6"/>
  <c r="K18" i="6"/>
  <c r="J17" i="6"/>
  <c r="L17" i="6" s="1"/>
  <c r="K16" i="6"/>
  <c r="K15" i="6"/>
  <c r="K14" i="6"/>
  <c r="K13" i="6"/>
  <c r="K12" i="6"/>
  <c r="K11" i="6"/>
  <c r="K10" i="6"/>
  <c r="J9" i="6"/>
  <c r="K8" i="6"/>
  <c r="K7" i="6"/>
  <c r="K6" i="6"/>
  <c r="K5" i="6"/>
  <c r="K4" i="6"/>
  <c r="K33" i="6"/>
  <c r="J28" i="6"/>
  <c r="K25" i="6"/>
  <c r="J20" i="6"/>
  <c r="L20" i="6" s="1"/>
  <c r="K17" i="6"/>
  <c r="J12" i="6"/>
  <c r="K9" i="6"/>
  <c r="J4" i="6"/>
  <c r="L4" i="6" s="1"/>
  <c r="J31" i="6"/>
  <c r="L31" i="6" s="1"/>
  <c r="J23" i="6"/>
  <c r="J15" i="6"/>
  <c r="L15" i="6" s="1"/>
  <c r="J7" i="6"/>
  <c r="J34" i="6"/>
  <c r="J26" i="6"/>
  <c r="L26" i="6" s="1"/>
  <c r="J18" i="6"/>
  <c r="L18" i="6" s="1"/>
  <c r="J10" i="6"/>
  <c r="J29" i="6"/>
  <c r="J21" i="6"/>
  <c r="J13" i="6"/>
  <c r="L13" i="6" s="1"/>
  <c r="J5" i="6"/>
  <c r="J32" i="6"/>
  <c r="J24" i="6"/>
  <c r="J16" i="6"/>
  <c r="L16" i="6" s="1"/>
  <c r="J8" i="6"/>
  <c r="L8" i="6" s="1"/>
  <c r="J35" i="6"/>
  <c r="L35" i="6" s="1"/>
  <c r="J27" i="6"/>
  <c r="L27" i="6" s="1"/>
  <c r="J19" i="6"/>
  <c r="L19" i="6" s="1"/>
  <c r="J11" i="6"/>
  <c r="L11" i="6" s="1"/>
  <c r="J30" i="6"/>
  <c r="J22" i="6"/>
  <c r="L22" i="6" s="1"/>
  <c r="J14" i="6"/>
  <c r="L14" i="6" s="1"/>
  <c r="J6" i="6"/>
  <c r="K3" i="6"/>
  <c r="K35" i="8"/>
  <c r="K34" i="8"/>
  <c r="K33" i="8"/>
  <c r="K32" i="8"/>
  <c r="K31" i="8"/>
  <c r="K30" i="8"/>
  <c r="K29" i="8"/>
  <c r="K28" i="8"/>
  <c r="K27" i="8"/>
  <c r="K26" i="8"/>
  <c r="K25" i="8"/>
  <c r="K24" i="8"/>
  <c r="K3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J32" i="8"/>
  <c r="L32" i="8" s="1"/>
  <c r="J28" i="8"/>
  <c r="J24" i="8"/>
  <c r="L24" i="8" s="1"/>
  <c r="J20" i="8"/>
  <c r="L20" i="8" s="1"/>
  <c r="J16" i="8"/>
  <c r="L16" i="8" s="1"/>
  <c r="J12" i="8"/>
  <c r="J8" i="8"/>
  <c r="J4" i="8"/>
  <c r="L4" i="8" s="1"/>
  <c r="J33" i="8"/>
  <c r="L33" i="8" s="1"/>
  <c r="J29" i="8"/>
  <c r="L29" i="8" s="1"/>
  <c r="J25" i="8"/>
  <c r="L25" i="8" s="1"/>
  <c r="J21" i="8"/>
  <c r="J17" i="8"/>
  <c r="L17" i="8" s="1"/>
  <c r="J13" i="8"/>
  <c r="J9" i="8"/>
  <c r="L9" i="8" s="1"/>
  <c r="J5" i="8"/>
  <c r="J34" i="8"/>
  <c r="L34" i="8" s="1"/>
  <c r="J30" i="8"/>
  <c r="J26" i="8"/>
  <c r="J22" i="8"/>
  <c r="L22" i="8" s="1"/>
  <c r="J18" i="8"/>
  <c r="L18" i="8" s="1"/>
  <c r="J14" i="8"/>
  <c r="L14" i="8" s="1"/>
  <c r="J10" i="8"/>
  <c r="L10" i="8" s="1"/>
  <c r="J6" i="8"/>
  <c r="L6" i="8" s="1"/>
  <c r="J35" i="8"/>
  <c r="L35" i="8" s="1"/>
  <c r="J31" i="8"/>
  <c r="L31" i="8" s="1"/>
  <c r="J27" i="8"/>
  <c r="L27" i="8" s="1"/>
  <c r="J23" i="8"/>
  <c r="J19" i="8"/>
  <c r="L19" i="8" s="1"/>
  <c r="J15" i="8"/>
  <c r="J11" i="8"/>
  <c r="J7" i="8"/>
  <c r="J3" i="8"/>
  <c r="L3" i="8" s="1"/>
  <c r="K35" i="7"/>
  <c r="K34" i="7"/>
  <c r="J33" i="7"/>
  <c r="K32" i="7"/>
  <c r="K31" i="7"/>
  <c r="K30" i="7"/>
  <c r="K29" i="7"/>
  <c r="K28" i="7"/>
  <c r="K27" i="7"/>
  <c r="K26" i="7"/>
  <c r="J25" i="7"/>
  <c r="K24" i="7"/>
  <c r="K23" i="7"/>
  <c r="K22" i="7"/>
  <c r="K21" i="7"/>
  <c r="K20" i="7"/>
  <c r="K19" i="7"/>
  <c r="K18" i="7"/>
  <c r="J17" i="7"/>
  <c r="K16" i="7"/>
  <c r="K15" i="7"/>
  <c r="K14" i="7"/>
  <c r="K13" i="7"/>
  <c r="K12" i="7"/>
  <c r="K11" i="7"/>
  <c r="K10" i="7"/>
  <c r="J9" i="7"/>
  <c r="K8" i="7"/>
  <c r="K7" i="7"/>
  <c r="K6" i="7"/>
  <c r="K5" i="7"/>
  <c r="K4" i="7"/>
  <c r="K33" i="7"/>
  <c r="J28" i="7"/>
  <c r="K25" i="7"/>
  <c r="J20" i="7"/>
  <c r="L20" i="7" s="1"/>
  <c r="K17" i="7"/>
  <c r="J12" i="7"/>
  <c r="K9" i="7"/>
  <c r="J4" i="7"/>
  <c r="L4" i="7" s="1"/>
  <c r="J31" i="7"/>
  <c r="L31" i="7" s="1"/>
  <c r="J23" i="7"/>
  <c r="J15" i="7"/>
  <c r="J7" i="7"/>
  <c r="L7" i="7" s="1"/>
  <c r="J34" i="7"/>
  <c r="L34" i="7" s="1"/>
  <c r="J26" i="7"/>
  <c r="L26" i="7" s="1"/>
  <c r="J18" i="7"/>
  <c r="J10" i="7"/>
  <c r="L10" i="7" s="1"/>
  <c r="K3" i="7"/>
  <c r="J29" i="7"/>
  <c r="L29" i="7" s="1"/>
  <c r="J21" i="7"/>
  <c r="L21" i="7" s="1"/>
  <c r="J13" i="7"/>
  <c r="L13" i="7" s="1"/>
  <c r="J5" i="7"/>
  <c r="L5" i="7" s="1"/>
  <c r="J32" i="7"/>
  <c r="J24" i="7"/>
  <c r="J16" i="7"/>
  <c r="L16" i="7" s="1"/>
  <c r="J8" i="7"/>
  <c r="J35" i="7"/>
  <c r="J27" i="7"/>
  <c r="J19" i="7"/>
  <c r="L19" i="7" s="1"/>
  <c r="J11" i="7"/>
  <c r="L11" i="7" s="1"/>
  <c r="J30" i="7"/>
  <c r="L30" i="7" s="1"/>
  <c r="J22" i="7"/>
  <c r="J14" i="7"/>
  <c r="L14" i="7" s="1"/>
  <c r="J6" i="7"/>
  <c r="J3" i="7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J32" i="9"/>
  <c r="J28" i="9"/>
  <c r="L28" i="9" s="1"/>
  <c r="J24" i="9"/>
  <c r="J20" i="9"/>
  <c r="L20" i="9" s="1"/>
  <c r="J16" i="9"/>
  <c r="J12" i="9"/>
  <c r="L12" i="9" s="1"/>
  <c r="J8" i="9"/>
  <c r="J4" i="9"/>
  <c r="L4" i="9" s="1"/>
  <c r="J3" i="9"/>
  <c r="J33" i="9"/>
  <c r="L33" i="9" s="1"/>
  <c r="J29" i="9"/>
  <c r="L29" i="9" s="1"/>
  <c r="J25" i="9"/>
  <c r="L25" i="9" s="1"/>
  <c r="J21" i="9"/>
  <c r="L21" i="9" s="1"/>
  <c r="J17" i="9"/>
  <c r="L17" i="9" s="1"/>
  <c r="J13" i="9"/>
  <c r="L13" i="9" s="1"/>
  <c r="J9" i="9"/>
  <c r="L9" i="9" s="1"/>
  <c r="J5" i="9"/>
  <c r="J34" i="9"/>
  <c r="L34" i="9" s="1"/>
  <c r="J30" i="9"/>
  <c r="J26" i="9"/>
  <c r="J22" i="9"/>
  <c r="J18" i="9"/>
  <c r="L18" i="9" s="1"/>
  <c r="J14" i="9"/>
  <c r="J10" i="9"/>
  <c r="J6" i="9"/>
  <c r="J35" i="9"/>
  <c r="L35" i="9" s="1"/>
  <c r="J31" i="9"/>
  <c r="L31" i="9" s="1"/>
  <c r="J27" i="9"/>
  <c r="L27" i="9" s="1"/>
  <c r="J23" i="9"/>
  <c r="L23" i="9" s="1"/>
  <c r="J19" i="9"/>
  <c r="L19" i="9" s="1"/>
  <c r="J15" i="9"/>
  <c r="L15" i="9" s="1"/>
  <c r="J11" i="9"/>
  <c r="L11" i="9" s="1"/>
  <c r="J7" i="9"/>
  <c r="L7" i="9" s="1"/>
  <c r="K3" i="9"/>
  <c r="L6" i="9" l="1"/>
  <c r="L22" i="9"/>
  <c r="L5" i="9"/>
  <c r="L16" i="9"/>
  <c r="L32" i="9"/>
  <c r="L22" i="7"/>
  <c r="L18" i="7"/>
  <c r="L5" i="8"/>
  <c r="L21" i="8"/>
  <c r="L23" i="6"/>
  <c r="L10" i="9"/>
  <c r="L26" i="9"/>
  <c r="L14" i="9"/>
  <c r="L30" i="9"/>
  <c r="L8" i="9"/>
  <c r="L24" i="9"/>
  <c r="L6" i="7"/>
  <c r="L13" i="8"/>
  <c r="L28" i="8"/>
  <c r="L3" i="9"/>
  <c r="L8" i="8"/>
  <c r="L12" i="8"/>
  <c r="L7" i="8"/>
  <c r="L23" i="8"/>
  <c r="L27" i="4"/>
  <c r="L8" i="3"/>
  <c r="L26" i="2"/>
  <c r="L23" i="2"/>
  <c r="L11" i="8"/>
  <c r="L26" i="8"/>
  <c r="L15" i="8"/>
  <c r="L30" i="8"/>
  <c r="L27" i="7"/>
  <c r="L24" i="6"/>
  <c r="L35" i="7"/>
  <c r="L32" i="6"/>
  <c r="L24" i="7"/>
  <c r="L15" i="7"/>
  <c r="L9" i="7"/>
  <c r="L17" i="7"/>
  <c r="L25" i="7"/>
  <c r="L33" i="7"/>
  <c r="L12" i="6"/>
  <c r="L28" i="6"/>
  <c r="L32" i="7"/>
  <c r="L23" i="7"/>
  <c r="L12" i="7"/>
  <c r="L28" i="7"/>
  <c r="L8" i="7"/>
  <c r="L3" i="7"/>
  <c r="L30" i="6"/>
  <c r="L34" i="6"/>
  <c r="L16" i="5"/>
  <c r="L30" i="4"/>
  <c r="L34" i="4"/>
  <c r="L18" i="3"/>
  <c r="L6" i="6"/>
  <c r="L10" i="6"/>
  <c r="L24" i="5"/>
  <c r="L12" i="5"/>
  <c r="L28" i="5"/>
  <c r="L9" i="6"/>
  <c r="L25" i="6"/>
  <c r="L21" i="6"/>
  <c r="L29" i="6"/>
  <c r="L5" i="6"/>
  <c r="L7" i="6"/>
  <c r="L3" i="6"/>
  <c r="L6" i="5"/>
  <c r="L11" i="5"/>
  <c r="L10" i="5"/>
  <c r="L7" i="5"/>
  <c r="L24" i="4"/>
  <c r="L12" i="4"/>
  <c r="L28" i="4"/>
  <c r="L5" i="3"/>
  <c r="L14" i="5"/>
  <c r="L19" i="5"/>
  <c r="L18" i="5"/>
  <c r="L15" i="5"/>
  <c r="L17" i="5"/>
  <c r="L32" i="4"/>
  <c r="L20" i="3"/>
  <c r="L27" i="5"/>
  <c r="L23" i="5"/>
  <c r="L17" i="4"/>
  <c r="L33" i="4"/>
  <c r="L17" i="3"/>
  <c r="L25" i="3"/>
  <c r="L33" i="3"/>
  <c r="L5" i="5"/>
  <c r="L9" i="5"/>
  <c r="L25" i="5"/>
  <c r="L33" i="5"/>
  <c r="L21" i="5"/>
  <c r="L3" i="5"/>
  <c r="L6" i="4"/>
  <c r="L10" i="4"/>
  <c r="L21" i="4"/>
  <c r="L23" i="4"/>
  <c r="L29" i="4"/>
  <c r="L9" i="4"/>
  <c r="L25" i="4"/>
  <c r="L11" i="4"/>
  <c r="L5" i="4"/>
  <c r="L7" i="4"/>
  <c r="L3" i="4"/>
  <c r="L6" i="3"/>
  <c r="L10" i="3"/>
  <c r="L13" i="3"/>
  <c r="L21" i="3"/>
  <c r="L9" i="3"/>
  <c r="L3" i="3"/>
  <c r="L24" i="2"/>
  <c r="L12" i="2"/>
  <c r="L28" i="2"/>
  <c r="L9" i="2"/>
  <c r="L17" i="2"/>
  <c r="L25" i="2"/>
  <c r="L33" i="2"/>
  <c r="L32" i="2"/>
  <c r="L8" i="2"/>
  <c r="L4" i="2"/>
  <c r="L20" i="2"/>
  <c r="L3" i="2"/>
  <c r="O5" i="2" l="1"/>
  <c r="O7" i="2"/>
  <c r="O6" i="2"/>
  <c r="O4" i="3"/>
  <c r="O5" i="3"/>
  <c r="O6" i="3"/>
  <c r="O4" i="4"/>
  <c r="O6" i="4"/>
  <c r="O5" i="4"/>
  <c r="O4" i="5"/>
  <c r="O5" i="5"/>
  <c r="O6" i="5"/>
  <c r="O4" i="6"/>
  <c r="O5" i="6"/>
  <c r="O6" i="6"/>
  <c r="O4" i="7"/>
  <c r="O5" i="7"/>
  <c r="O6" i="7"/>
  <c r="O4" i="8"/>
  <c r="O5" i="8"/>
  <c r="O6" i="8"/>
  <c r="O4" i="9"/>
  <c r="O6" i="9"/>
  <c r="O5" i="9"/>
</calcChain>
</file>

<file path=xl/sharedStrings.xml><?xml version="1.0" encoding="utf-8"?>
<sst xmlns="http://schemas.openxmlformats.org/spreadsheetml/2006/main" count="162" uniqueCount="50">
  <si>
    <t>happy</t>
  </si>
  <si>
    <t>disgusted</t>
  </si>
  <si>
    <t>calm</t>
  </si>
  <si>
    <t>sad</t>
  </si>
  <si>
    <t>fear</t>
  </si>
  <si>
    <t>confused</t>
  </si>
  <si>
    <t>surprised</t>
  </si>
  <si>
    <t>angry</t>
  </si>
  <si>
    <t>(0:19)</t>
  </si>
  <si>
    <t>(0:29)</t>
  </si>
  <si>
    <t>(0:39)</t>
  </si>
  <si>
    <t>(0:49)</t>
  </si>
  <si>
    <t>(0:59)</t>
  </si>
  <si>
    <t>(1:9)</t>
  </si>
  <si>
    <t>(1:19)</t>
  </si>
  <si>
    <t>(1:29)</t>
  </si>
  <si>
    <t>(1:39)</t>
  </si>
  <si>
    <t>(1:49)</t>
  </si>
  <si>
    <t>(1:59)</t>
  </si>
  <si>
    <t>(2:9)</t>
  </si>
  <si>
    <t>(2:19)</t>
  </si>
  <si>
    <t>(2:29)</t>
  </si>
  <si>
    <t>(2:39)</t>
  </si>
  <si>
    <t>(2:49)</t>
  </si>
  <si>
    <t>(2:59)</t>
  </si>
  <si>
    <t>(3:9)</t>
  </si>
  <si>
    <t>(3:19)</t>
  </si>
  <si>
    <t>(3:29)</t>
  </si>
  <si>
    <t>(3:39)</t>
  </si>
  <si>
    <t>(3:49)</t>
  </si>
  <si>
    <t>(3:59)</t>
  </si>
  <si>
    <t>(4:9)</t>
  </si>
  <si>
    <t>(4:19)</t>
  </si>
  <si>
    <t>(4:29)</t>
  </si>
  <si>
    <t>(4:39)</t>
  </si>
  <si>
    <t>(4:49)</t>
  </si>
  <si>
    <t>(4:59)</t>
  </si>
  <si>
    <t>(5:9)</t>
  </si>
  <si>
    <t>(5:19)</t>
  </si>
  <si>
    <t>(5:29)</t>
  </si>
  <si>
    <t>(5:39)</t>
  </si>
  <si>
    <t>(5:49)</t>
  </si>
  <si>
    <t>sad</t>
    <phoneticPr fontId="1" type="noConversion"/>
  </si>
  <si>
    <t>rank1</t>
    <phoneticPr fontId="1" type="noConversion"/>
  </si>
  <si>
    <t>rank2</t>
    <phoneticPr fontId="1" type="noConversion"/>
  </si>
  <si>
    <t>result</t>
    <phoneticPr fontId="1" type="noConversion"/>
  </si>
  <si>
    <t>count</t>
    <phoneticPr fontId="1" type="noConversion"/>
  </si>
  <si>
    <t>negative</t>
    <phoneticPr fontId="1" type="noConversion"/>
  </si>
  <si>
    <t>normal</t>
    <phoneticPr fontId="1" type="noConversion"/>
  </si>
  <si>
    <t>positive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</si>
</sst>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- 1</a:t>
            </a:r>
            <a:r>
              <a:rPr lang="ko-KR" altLang="en-US"/>
              <a:t>번</a:t>
            </a:r>
            <a:r>
              <a:rPr lang="ko-KR" altLang="en-US" baseline="0"/>
              <a:t> 피실험자의 감정 분포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person1!$L$3:$L$35</c:f>
              <c:numCache>
                <c:formatCode>General</c:formatCode>
                <c:ptCount val="3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6-42E8-96BC-70A2EA1B8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8528"/>
        <c:axId val="40120320"/>
      </c:lineChart>
      <c:catAx>
        <c:axId val="4011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20320"/>
        <c:crosses val="autoZero"/>
        <c:auto val="1"/>
        <c:lblAlgn val="ctr"/>
        <c:lblOffset val="100"/>
        <c:noMultiLvlLbl val="0"/>
      </c:catAx>
      <c:valAx>
        <c:axId val="401203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- 2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person2!$L$3:$L$35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8-464E-A4DC-422F7D01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5664"/>
        <c:axId val="40147200"/>
      </c:lineChart>
      <c:catAx>
        <c:axId val="401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47200"/>
        <c:crosses val="autoZero"/>
        <c:auto val="1"/>
        <c:lblAlgn val="ctr"/>
        <c:lblOffset val="100"/>
        <c:noMultiLvlLbl val="0"/>
      </c:catAx>
      <c:valAx>
        <c:axId val="401472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- 3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person3!$L$3:$L$35</c:f>
              <c:numCache>
                <c:formatCode>General</c:formatCode>
                <c:ptCount val="3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1-460A-9A88-FA036507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7232"/>
        <c:axId val="40301312"/>
      </c:lineChart>
      <c:catAx>
        <c:axId val="4028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01312"/>
        <c:crosses val="autoZero"/>
        <c:auto val="1"/>
        <c:lblAlgn val="ctr"/>
        <c:lblOffset val="100"/>
        <c:noMultiLvlLbl val="0"/>
      </c:catAx>
      <c:valAx>
        <c:axId val="403013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- 4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person4!$L$3:$L$35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7-47B5-B8A1-7529ADA8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59424"/>
        <c:axId val="40360960"/>
      </c:lineChart>
      <c:catAx>
        <c:axId val="4035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60960"/>
        <c:crosses val="autoZero"/>
        <c:auto val="1"/>
        <c:lblAlgn val="ctr"/>
        <c:lblOffset val="100"/>
        <c:noMultiLvlLbl val="0"/>
      </c:catAx>
      <c:valAx>
        <c:axId val="403609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- 1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person5!$L$3:$L$35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B-4FC8-AB58-66A7C18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1248"/>
        <c:axId val="50742784"/>
      </c:lineChart>
      <c:catAx>
        <c:axId val="5074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42784"/>
        <c:crosses val="autoZero"/>
        <c:auto val="1"/>
        <c:lblAlgn val="ctr"/>
        <c:lblOffset val="100"/>
        <c:noMultiLvlLbl val="0"/>
      </c:catAx>
      <c:valAx>
        <c:axId val="5074278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- 6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person6!$L$3:$L$35</c:f>
              <c:numCache>
                <c:formatCode>General</c:formatCode>
                <c:ptCount val="3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0-4489-8564-4C2CA105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2480"/>
        <c:axId val="89055232"/>
      </c:lineChart>
      <c:catAx>
        <c:axId val="8901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55232"/>
        <c:crosses val="autoZero"/>
        <c:auto val="1"/>
        <c:lblAlgn val="ctr"/>
        <c:lblOffset val="100"/>
        <c:noMultiLvlLbl val="0"/>
      </c:catAx>
      <c:valAx>
        <c:axId val="890552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- 7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person7!$L$3:$L$35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1-4A19-9A17-6EA341DC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78880"/>
        <c:axId val="89180416"/>
      </c:lineChart>
      <c:catAx>
        <c:axId val="891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80416"/>
        <c:crosses val="autoZero"/>
        <c:auto val="1"/>
        <c:lblAlgn val="ctr"/>
        <c:lblOffset val="100"/>
        <c:noMultiLvlLbl val="0"/>
      </c:catAx>
      <c:valAx>
        <c:axId val="891804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번 영상 </a:t>
            </a:r>
            <a:r>
              <a:rPr lang="en-US" altLang="ko-KR"/>
              <a:t>- 8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person8!$L$3:$L$35</c:f>
              <c:numCache>
                <c:formatCode>General</c:formatCode>
                <c:ptCount val="33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C-494F-A32F-5C635D92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9968"/>
        <c:axId val="89334528"/>
      </c:lineChart>
      <c:catAx>
        <c:axId val="892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334528"/>
        <c:crosses val="autoZero"/>
        <c:auto val="1"/>
        <c:lblAlgn val="ctr"/>
        <c:lblOffset val="100"/>
        <c:noMultiLvlLbl val="0"/>
      </c:catAx>
      <c:valAx>
        <c:axId val="893345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15</xdr:row>
      <xdr:rowOff>34290</xdr:rowOff>
    </xdr:from>
    <xdr:to>
      <xdr:col>13</xdr:col>
      <xdr:colOff>312420</xdr:colOff>
      <xdr:row>33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78539D-7B83-4A73-9895-88FEDE5C3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16</xdr:row>
      <xdr:rowOff>19050</xdr:rowOff>
    </xdr:from>
    <xdr:to>
      <xdr:col>14</xdr:col>
      <xdr:colOff>137160</xdr:colOff>
      <xdr:row>33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8115E5-925C-4D59-92B6-7453FA46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14</xdr:row>
      <xdr:rowOff>163830</xdr:rowOff>
    </xdr:from>
    <xdr:to>
      <xdr:col>13</xdr:col>
      <xdr:colOff>236220</xdr:colOff>
      <xdr:row>30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8EE990-E05B-4B7B-BFA7-7D77353B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16</xdr:row>
      <xdr:rowOff>95250</xdr:rowOff>
    </xdr:from>
    <xdr:to>
      <xdr:col>13</xdr:col>
      <xdr:colOff>647700</xdr:colOff>
      <xdr:row>32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2EC49F-0A82-48DD-87E3-2C4BAA0E4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8</xdr:row>
      <xdr:rowOff>19050</xdr:rowOff>
    </xdr:from>
    <xdr:to>
      <xdr:col>12</xdr:col>
      <xdr:colOff>403860</xdr:colOff>
      <xdr:row>27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2A8521-EE35-4645-A9E6-3DB46563E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15</xdr:row>
      <xdr:rowOff>118110</xdr:rowOff>
    </xdr:from>
    <xdr:to>
      <xdr:col>12</xdr:col>
      <xdr:colOff>57150</xdr:colOff>
      <xdr:row>29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3BE64-5952-41B9-AC0C-10D05EE1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567690</xdr:colOff>
      <xdr:row>16</xdr:row>
      <xdr:rowOff>26670</xdr:rowOff>
    </xdr:from>
    <xdr:to>
      <xdr:col>13</xdr:col>
      <xdr:colOff>243840</xdr:colOff>
      <xdr:row>32</xdr:row>
      <xdr:rowOff>144780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117F40-85A1-45D8-A364-BA493162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36</xdr:row>
      <xdr:rowOff>34290</xdr:rowOff>
    </xdr:from>
    <xdr:to>
      <xdr:col>14</xdr:col>
      <xdr:colOff>370840</xdr:colOff>
      <xdr:row>55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8E02A7-513B-426D-9D29-9E96C77BE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0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3" spans="1:9" x14ac:dyDescent="0.4">
      <c r="A3" t="s">
        <v>8</v>
      </c>
      <c r="B3">
        <v>45.582470000000001</v>
      </c>
      <c r="C3">
        <v>45.099387999999998</v>
      </c>
      <c r="D3">
        <v>53.015656</v>
      </c>
      <c r="E3">
        <v>45.628901999999997</v>
      </c>
      <c r="F3">
        <v>45.100192999999997</v>
      </c>
      <c r="G3">
        <v>45.220165000000001</v>
      </c>
      <c r="H3">
        <v>45.189888000000003</v>
      </c>
      <c r="I3">
        <v>45.163342</v>
      </c>
    </row>
    <row r="4" spans="1:9" x14ac:dyDescent="0.4">
      <c r="B4">
        <v>45.065609000000002</v>
      </c>
      <c r="C4">
        <v>45.053398000000001</v>
      </c>
      <c r="D4">
        <v>54.516601999999999</v>
      </c>
      <c r="E4">
        <v>45.051856999999998</v>
      </c>
      <c r="F4">
        <v>45.032581</v>
      </c>
      <c r="G4">
        <v>45.026485000000001</v>
      </c>
      <c r="H4">
        <v>45.203612999999997</v>
      </c>
      <c r="I4">
        <v>45.049858</v>
      </c>
    </row>
    <row r="5" spans="1:9" x14ac:dyDescent="0.4">
      <c r="B5">
        <v>45.198174000000002</v>
      </c>
      <c r="C5">
        <v>45.877074999999998</v>
      </c>
      <c r="D5">
        <v>46.862685999999997</v>
      </c>
      <c r="E5">
        <v>48.967297000000002</v>
      </c>
      <c r="F5">
        <v>45.609985000000002</v>
      </c>
      <c r="G5">
        <v>45.363297000000003</v>
      </c>
      <c r="H5">
        <v>45.832973000000003</v>
      </c>
      <c r="I5">
        <v>46.288513000000002</v>
      </c>
    </row>
    <row r="6" spans="1:9" x14ac:dyDescent="0.4">
      <c r="B6">
        <v>45.900748999999998</v>
      </c>
      <c r="C6">
        <v>50.230564000000001</v>
      </c>
      <c r="D6">
        <v>46.597717000000003</v>
      </c>
      <c r="E6">
        <v>45.295268999999998</v>
      </c>
      <c r="F6">
        <v>45.227699000000001</v>
      </c>
      <c r="G6">
        <v>45.146881</v>
      </c>
      <c r="H6">
        <v>45.32835</v>
      </c>
      <c r="I6">
        <v>46.272770000000001</v>
      </c>
    </row>
    <row r="7" spans="1:9" x14ac:dyDescent="0.4">
      <c r="B7">
        <v>45.594788000000001</v>
      </c>
      <c r="C7">
        <v>45.116886000000001</v>
      </c>
      <c r="D7">
        <v>52.920467000000002</v>
      </c>
      <c r="E7">
        <v>45.117362999999997</v>
      </c>
      <c r="F7">
        <v>45.253075000000003</v>
      </c>
      <c r="G7">
        <v>45.250244000000002</v>
      </c>
      <c r="H7">
        <v>45.532684000000003</v>
      </c>
      <c r="I7">
        <v>45.214492999999997</v>
      </c>
    </row>
    <row r="8" spans="1:9" x14ac:dyDescent="0.4">
      <c r="B8">
        <v>45.038981999999997</v>
      </c>
      <c r="C8">
        <v>45.010838</v>
      </c>
      <c r="D8">
        <v>45.159675999999997</v>
      </c>
      <c r="E8">
        <v>54.494770000000003</v>
      </c>
      <c r="F8">
        <v>45.135531999999998</v>
      </c>
      <c r="G8">
        <v>45.023665999999999</v>
      </c>
      <c r="H8">
        <v>45.012279999999997</v>
      </c>
      <c r="I8">
        <v>45.12426</v>
      </c>
    </row>
    <row r="9" spans="1:9" x14ac:dyDescent="0.4">
      <c r="B9">
        <v>45.229446000000003</v>
      </c>
      <c r="C9">
        <v>45.121581999999997</v>
      </c>
      <c r="D9">
        <v>51.483418</v>
      </c>
      <c r="E9">
        <v>46.221190999999997</v>
      </c>
      <c r="F9">
        <v>45.405532999999998</v>
      </c>
      <c r="G9">
        <v>45.22504</v>
      </c>
      <c r="H9">
        <v>45.800933999999998</v>
      </c>
      <c r="I9">
        <v>45.512858999999999</v>
      </c>
    </row>
    <row r="10" spans="1:9" x14ac:dyDescent="0.4">
      <c r="B10">
        <v>46.581268000000001</v>
      </c>
      <c r="C10">
        <v>45.432696999999997</v>
      </c>
      <c r="D10">
        <v>49.287185999999998</v>
      </c>
      <c r="E10">
        <v>45.669925999999997</v>
      </c>
      <c r="F10">
        <v>46.035721000000002</v>
      </c>
      <c r="G10">
        <v>45.136814000000001</v>
      </c>
      <c r="H10">
        <v>45.356552000000001</v>
      </c>
      <c r="I10">
        <v>46.499844000000003</v>
      </c>
    </row>
    <row r="13" spans="1:9" x14ac:dyDescent="0.4">
      <c r="A13" t="s">
        <v>9</v>
      </c>
      <c r="B13">
        <v>45.414326000000003</v>
      </c>
      <c r="C13">
        <v>45.041652999999997</v>
      </c>
      <c r="D13">
        <v>53.204597</v>
      </c>
      <c r="E13">
        <v>45.843257999999999</v>
      </c>
      <c r="F13">
        <v>45.039817999999997</v>
      </c>
      <c r="G13">
        <v>45.147575000000003</v>
      </c>
      <c r="H13">
        <v>45.092284999999997</v>
      </c>
      <c r="I13">
        <v>45.216492000000002</v>
      </c>
    </row>
    <row r="14" spans="1:9" x14ac:dyDescent="0.4">
      <c r="B14">
        <v>45.127440999999997</v>
      </c>
      <c r="C14">
        <v>46.768486000000003</v>
      </c>
      <c r="D14">
        <v>48.360805999999997</v>
      </c>
      <c r="E14">
        <v>46.053607999999997</v>
      </c>
      <c r="F14">
        <v>45.300983000000002</v>
      </c>
      <c r="G14">
        <v>45.547328999999998</v>
      </c>
      <c r="H14">
        <v>46.005980999999998</v>
      </c>
      <c r="I14">
        <v>46.835360999999999</v>
      </c>
    </row>
    <row r="15" spans="1:9" x14ac:dyDescent="0.4">
      <c r="B15">
        <v>45.676949</v>
      </c>
      <c r="C15">
        <v>45.159903999999997</v>
      </c>
      <c r="D15">
        <v>53.089534999999998</v>
      </c>
      <c r="E15">
        <v>45.313296999999999</v>
      </c>
      <c r="F15">
        <v>45.088515999999998</v>
      </c>
      <c r="G15">
        <v>45.069473000000002</v>
      </c>
      <c r="H15">
        <v>45.189095000000002</v>
      </c>
      <c r="I15">
        <v>45.413226999999999</v>
      </c>
    </row>
    <row r="16" spans="1:9" x14ac:dyDescent="0.4">
      <c r="B16">
        <v>45.290545999999999</v>
      </c>
      <c r="C16">
        <v>45.027369999999998</v>
      </c>
      <c r="D16">
        <v>53.760952000000003</v>
      </c>
      <c r="E16">
        <v>45.119380999999997</v>
      </c>
      <c r="F16">
        <v>45.100966999999997</v>
      </c>
      <c r="G16">
        <v>45.173344</v>
      </c>
      <c r="H16">
        <v>45.498500999999997</v>
      </c>
      <c r="I16">
        <v>45.028937999999997</v>
      </c>
    </row>
    <row r="17" spans="1:9" x14ac:dyDescent="0.4">
      <c r="B17">
        <v>45.051730999999997</v>
      </c>
      <c r="C17">
        <v>45.017589999999998</v>
      </c>
      <c r="D17">
        <v>54.641376000000001</v>
      </c>
      <c r="E17">
        <v>45.002209000000001</v>
      </c>
      <c r="F17">
        <v>45.001705000000001</v>
      </c>
      <c r="G17">
        <v>45.006900999999999</v>
      </c>
      <c r="H17">
        <v>45.267937000000003</v>
      </c>
      <c r="I17">
        <v>45.010548</v>
      </c>
    </row>
    <row r="18" spans="1:9" x14ac:dyDescent="0.4">
      <c r="B18">
        <v>45.655555999999997</v>
      </c>
      <c r="C18">
        <v>45.067928000000002</v>
      </c>
      <c r="D18">
        <v>50.402946</v>
      </c>
      <c r="E18">
        <v>47.666313000000002</v>
      </c>
      <c r="F18">
        <v>45.520690999999999</v>
      </c>
      <c r="G18">
        <v>45.080517</v>
      </c>
      <c r="H18">
        <v>45.265072000000004</v>
      </c>
      <c r="I18">
        <v>45.340980999999999</v>
      </c>
    </row>
    <row r="19" spans="1:9" x14ac:dyDescent="0.4">
      <c r="B19">
        <v>45.119289000000002</v>
      </c>
      <c r="C19">
        <v>45.170586</v>
      </c>
      <c r="D19">
        <v>45.866810000000001</v>
      </c>
      <c r="E19">
        <v>51.253563</v>
      </c>
      <c r="F19">
        <v>45.405022000000002</v>
      </c>
      <c r="G19">
        <v>45.186008000000001</v>
      </c>
      <c r="H19">
        <v>45.256793999999999</v>
      </c>
      <c r="I19">
        <v>46.741928000000001</v>
      </c>
    </row>
    <row r="20" spans="1:9" x14ac:dyDescent="0.4">
      <c r="B20">
        <v>45.095714999999998</v>
      </c>
      <c r="C20">
        <v>45.356257999999997</v>
      </c>
      <c r="D20">
        <v>45.822696999999998</v>
      </c>
      <c r="E20">
        <v>47.882980000000003</v>
      </c>
      <c r="F20">
        <v>46.808174000000001</v>
      </c>
      <c r="G20">
        <v>45.154998999999997</v>
      </c>
      <c r="H20">
        <v>45.172812999999998</v>
      </c>
      <c r="I20">
        <v>48.706359999999997</v>
      </c>
    </row>
    <row r="23" spans="1:9" x14ac:dyDescent="0.4">
      <c r="A23" t="s">
        <v>10</v>
      </c>
      <c r="B23">
        <v>45.180926999999997</v>
      </c>
      <c r="C23">
        <v>45.060555000000001</v>
      </c>
      <c r="D23">
        <v>46.178173000000001</v>
      </c>
      <c r="E23">
        <v>52.373589000000003</v>
      </c>
      <c r="F23">
        <v>45.244694000000003</v>
      </c>
      <c r="G23">
        <v>45.328133000000001</v>
      </c>
      <c r="H23">
        <v>45.132080000000002</v>
      </c>
      <c r="I23">
        <v>45.501857999999999</v>
      </c>
    </row>
    <row r="24" spans="1:9" x14ac:dyDescent="0.4">
      <c r="B24">
        <v>45.015396000000003</v>
      </c>
      <c r="C24">
        <v>45.008003000000002</v>
      </c>
      <c r="D24">
        <v>54.904513999999999</v>
      </c>
      <c r="E24">
        <v>45.001072000000001</v>
      </c>
      <c r="F24">
        <v>45.000602999999998</v>
      </c>
      <c r="G24">
        <v>45.002586000000001</v>
      </c>
      <c r="H24">
        <v>45.066020999999999</v>
      </c>
      <c r="I24">
        <v>45.001807999999997</v>
      </c>
    </row>
    <row r="25" spans="1:9" x14ac:dyDescent="0.4">
      <c r="B25">
        <v>45.062213999999997</v>
      </c>
      <c r="C25">
        <v>45.464424000000001</v>
      </c>
      <c r="D25">
        <v>45.899014000000001</v>
      </c>
      <c r="E25">
        <v>49.012301999999998</v>
      </c>
      <c r="F25">
        <v>45.622551000000001</v>
      </c>
      <c r="G25">
        <v>46.815334</v>
      </c>
      <c r="H25">
        <v>45.879821999999997</v>
      </c>
      <c r="I25">
        <v>46.244343000000001</v>
      </c>
    </row>
    <row r="26" spans="1:9" x14ac:dyDescent="0.4">
      <c r="B26">
        <v>45.071457000000002</v>
      </c>
      <c r="C26">
        <v>45.037044999999999</v>
      </c>
      <c r="D26">
        <v>54.490726000000002</v>
      </c>
      <c r="E26">
        <v>45.118042000000003</v>
      </c>
      <c r="F26">
        <v>45.010109</v>
      </c>
      <c r="G26">
        <v>45.015594</v>
      </c>
      <c r="H26">
        <v>45.040301999999997</v>
      </c>
      <c r="I26">
        <v>45.216721</v>
      </c>
    </row>
    <row r="27" spans="1:9" x14ac:dyDescent="0.4">
      <c r="B27">
        <v>45.351795000000003</v>
      </c>
      <c r="C27">
        <v>45.084423000000001</v>
      </c>
      <c r="D27">
        <v>52.819031000000003</v>
      </c>
      <c r="E27">
        <v>45.386234000000002</v>
      </c>
      <c r="F27">
        <v>45.575187999999997</v>
      </c>
      <c r="G27">
        <v>45.300232000000001</v>
      </c>
      <c r="H27">
        <v>45.371212</v>
      </c>
      <c r="I27">
        <v>45.111880999999997</v>
      </c>
    </row>
    <row r="28" spans="1:9" x14ac:dyDescent="0.4">
      <c r="B28">
        <v>45.094788000000001</v>
      </c>
      <c r="C28">
        <v>45.022326999999997</v>
      </c>
      <c r="D28">
        <v>45.988810999999998</v>
      </c>
      <c r="E28">
        <v>53.265881</v>
      </c>
      <c r="F28">
        <v>45.266089999999998</v>
      </c>
      <c r="G28">
        <v>45.023651000000001</v>
      </c>
      <c r="H28">
        <v>45.046348999999999</v>
      </c>
      <c r="I28">
        <v>45.292099</v>
      </c>
    </row>
    <row r="29" spans="1:9" x14ac:dyDescent="0.4">
      <c r="B29">
        <v>45.164332999999999</v>
      </c>
      <c r="C29">
        <v>45.157238</v>
      </c>
      <c r="D29">
        <v>48.543579000000001</v>
      </c>
      <c r="E29">
        <v>49.811309999999999</v>
      </c>
      <c r="F29">
        <v>45.118983999999998</v>
      </c>
      <c r="G29">
        <v>45.188957000000002</v>
      </c>
      <c r="H29">
        <v>45.251282000000003</v>
      </c>
      <c r="I29">
        <v>45.764316999999998</v>
      </c>
    </row>
    <row r="30" spans="1:9" x14ac:dyDescent="0.4">
      <c r="B30">
        <v>45.146720999999999</v>
      </c>
      <c r="C30">
        <v>46.879517</v>
      </c>
      <c r="D30">
        <v>46.167113999999998</v>
      </c>
      <c r="E30">
        <v>47.134036999999999</v>
      </c>
      <c r="F30">
        <v>45.640433999999999</v>
      </c>
      <c r="G30">
        <v>45.204017999999998</v>
      </c>
      <c r="H30">
        <v>45.197597999999999</v>
      </c>
      <c r="I30">
        <v>48.630566000000002</v>
      </c>
    </row>
    <row r="33" spans="1:9" x14ac:dyDescent="0.4">
      <c r="A33" t="s">
        <v>11</v>
      </c>
      <c r="B33">
        <v>45.121879999999997</v>
      </c>
      <c r="C33">
        <v>45.047179999999997</v>
      </c>
      <c r="D33">
        <v>47.871735000000001</v>
      </c>
      <c r="E33">
        <v>50.895415999999997</v>
      </c>
      <c r="F33">
        <v>45.139510999999999</v>
      </c>
      <c r="G33">
        <v>45.403736000000002</v>
      </c>
      <c r="H33">
        <v>45.157935999999999</v>
      </c>
      <c r="I33">
        <v>45.362606</v>
      </c>
    </row>
    <row r="34" spans="1:9" x14ac:dyDescent="0.4">
      <c r="B34">
        <v>45.041187000000001</v>
      </c>
      <c r="C34">
        <v>45.105614000000003</v>
      </c>
      <c r="D34">
        <v>46.824444</v>
      </c>
      <c r="E34">
        <v>51.732844999999998</v>
      </c>
      <c r="F34">
        <v>45.377955999999998</v>
      </c>
      <c r="G34">
        <v>45.36504</v>
      </c>
      <c r="H34">
        <v>45.179347999999997</v>
      </c>
      <c r="I34">
        <v>45.373569000000003</v>
      </c>
    </row>
    <row r="35" spans="1:9" x14ac:dyDescent="0.4">
      <c r="B35">
        <v>47.873877999999998</v>
      </c>
      <c r="C35">
        <v>45.080063000000003</v>
      </c>
      <c r="D35">
        <v>49.897677999999999</v>
      </c>
      <c r="E35">
        <v>45.414482</v>
      </c>
      <c r="F35">
        <v>45.265602000000001</v>
      </c>
      <c r="G35">
        <v>45.331913</v>
      </c>
      <c r="H35">
        <v>46.004314000000001</v>
      </c>
      <c r="I35">
        <v>45.132072000000001</v>
      </c>
    </row>
    <row r="36" spans="1:9" x14ac:dyDescent="0.4">
      <c r="B36">
        <v>45.008003000000002</v>
      </c>
      <c r="C36">
        <v>45.025669000000001</v>
      </c>
      <c r="D36">
        <v>45.365699999999997</v>
      </c>
      <c r="E36">
        <v>47.396926999999998</v>
      </c>
      <c r="F36">
        <v>45.066822000000002</v>
      </c>
      <c r="G36">
        <v>45.034652999999999</v>
      </c>
      <c r="H36">
        <v>45.009990999999999</v>
      </c>
      <c r="I36">
        <v>52.092236</v>
      </c>
    </row>
    <row r="37" spans="1:9" x14ac:dyDescent="0.4">
      <c r="B37">
        <v>45.154021999999998</v>
      </c>
      <c r="C37">
        <v>45.034157</v>
      </c>
      <c r="D37">
        <v>52.104767000000002</v>
      </c>
      <c r="E37">
        <v>45.008986999999998</v>
      </c>
      <c r="F37">
        <v>45.061283000000003</v>
      </c>
      <c r="G37">
        <v>45.026451000000002</v>
      </c>
      <c r="H37">
        <v>47.576267000000001</v>
      </c>
      <c r="I37">
        <v>45.034069000000002</v>
      </c>
    </row>
    <row r="38" spans="1:9" x14ac:dyDescent="0.4">
      <c r="B38">
        <v>45.000725000000003</v>
      </c>
      <c r="C38">
        <v>45.000587000000003</v>
      </c>
      <c r="D38">
        <v>45.003464000000001</v>
      </c>
      <c r="E38">
        <v>54.973866000000001</v>
      </c>
      <c r="F38">
        <v>45.014961</v>
      </c>
      <c r="G38">
        <v>45.000819999999997</v>
      </c>
      <c r="H38">
        <v>45.000435000000003</v>
      </c>
      <c r="I38">
        <v>45.005146000000003</v>
      </c>
    </row>
    <row r="39" spans="1:9" x14ac:dyDescent="0.4">
      <c r="B39">
        <v>45.057507000000001</v>
      </c>
      <c r="C39">
        <v>45.098965</v>
      </c>
      <c r="D39">
        <v>45.363391999999997</v>
      </c>
      <c r="E39">
        <v>53.627459999999999</v>
      </c>
      <c r="F39">
        <v>45.473922999999999</v>
      </c>
      <c r="G39">
        <v>45.066375999999998</v>
      </c>
      <c r="H39">
        <v>45.096161000000002</v>
      </c>
      <c r="I39">
        <v>45.216225000000001</v>
      </c>
    </row>
    <row r="40" spans="1:9" x14ac:dyDescent="0.4">
      <c r="B40">
        <v>45.10022</v>
      </c>
      <c r="C40">
        <v>47.115676999999998</v>
      </c>
      <c r="D40">
        <v>48.662551999999998</v>
      </c>
      <c r="E40">
        <v>45.532412999999998</v>
      </c>
      <c r="F40">
        <v>45.773487000000003</v>
      </c>
      <c r="G40">
        <v>45.197727</v>
      </c>
      <c r="H40">
        <v>45.509701</v>
      </c>
      <c r="I40">
        <v>47.108223000000002</v>
      </c>
    </row>
    <row r="43" spans="1:9" x14ac:dyDescent="0.4">
      <c r="A43" t="s">
        <v>12</v>
      </c>
      <c r="B43">
        <v>45.247611999999997</v>
      </c>
      <c r="C43">
        <v>45.037520999999998</v>
      </c>
      <c r="D43">
        <v>50.477702999999998</v>
      </c>
      <c r="E43">
        <v>48.347842999999997</v>
      </c>
      <c r="F43">
        <v>45.213531000000003</v>
      </c>
      <c r="G43">
        <v>45.232692999999998</v>
      </c>
      <c r="H43">
        <v>45.219420999999997</v>
      </c>
      <c r="I43">
        <v>45.223678999999997</v>
      </c>
    </row>
    <row r="44" spans="1:9" x14ac:dyDescent="0.4">
      <c r="B44">
        <v>45.066963000000001</v>
      </c>
      <c r="C44">
        <v>49.043864999999997</v>
      </c>
      <c r="D44">
        <v>45.432082999999999</v>
      </c>
      <c r="E44">
        <v>46.900348999999999</v>
      </c>
      <c r="F44">
        <v>45.845638000000001</v>
      </c>
      <c r="G44">
        <v>46.518402000000002</v>
      </c>
      <c r="H44">
        <v>45.450256000000003</v>
      </c>
      <c r="I44">
        <v>45.742443000000002</v>
      </c>
    </row>
    <row r="45" spans="1:9" x14ac:dyDescent="0.4">
      <c r="B45">
        <v>45.424187000000003</v>
      </c>
      <c r="C45">
        <v>45.117404999999998</v>
      </c>
      <c r="D45">
        <v>51.951988</v>
      </c>
      <c r="E45">
        <v>45.459167000000001</v>
      </c>
      <c r="F45">
        <v>45.500095000000002</v>
      </c>
      <c r="G45">
        <v>45.497149999999998</v>
      </c>
      <c r="H45">
        <v>45.870460999999999</v>
      </c>
      <c r="I45">
        <v>45.179549999999999</v>
      </c>
    </row>
    <row r="46" spans="1:9" x14ac:dyDescent="0.4">
      <c r="B46">
        <v>45.067390000000003</v>
      </c>
      <c r="C46">
        <v>45.016826999999999</v>
      </c>
      <c r="D46">
        <v>54.521743999999998</v>
      </c>
      <c r="E46">
        <v>45.010998000000001</v>
      </c>
      <c r="F46">
        <v>45.058441000000002</v>
      </c>
      <c r="G46">
        <v>45.007331999999998</v>
      </c>
      <c r="H46">
        <v>45.302681</v>
      </c>
      <c r="I46">
        <v>45.014586999999999</v>
      </c>
    </row>
    <row r="47" spans="1:9" x14ac:dyDescent="0.4">
      <c r="B47">
        <v>45.003287999999998</v>
      </c>
      <c r="C47">
        <v>45.002262000000002</v>
      </c>
      <c r="D47">
        <v>45.015239999999999</v>
      </c>
      <c r="E47">
        <v>45.236606999999999</v>
      </c>
      <c r="F47">
        <v>45.037140000000001</v>
      </c>
      <c r="G47">
        <v>45.007126</v>
      </c>
      <c r="H47">
        <v>45.003582000000002</v>
      </c>
      <c r="I47">
        <v>54.694755999999998</v>
      </c>
    </row>
    <row r="48" spans="1:9" x14ac:dyDescent="0.4">
      <c r="B48">
        <v>45.075546000000003</v>
      </c>
      <c r="C48">
        <v>45.019852</v>
      </c>
      <c r="D48">
        <v>46.191035999999997</v>
      </c>
      <c r="E48">
        <v>53.109734000000003</v>
      </c>
      <c r="F48">
        <v>45.091824000000003</v>
      </c>
      <c r="G48">
        <v>45.030743000000001</v>
      </c>
      <c r="H48">
        <v>45.043410999999999</v>
      </c>
      <c r="I48">
        <v>45.437846999999998</v>
      </c>
    </row>
    <row r="49" spans="1:9" x14ac:dyDescent="0.4">
      <c r="B49">
        <v>45.345592000000003</v>
      </c>
      <c r="C49">
        <v>45.242148999999998</v>
      </c>
      <c r="D49">
        <v>50.614345999999998</v>
      </c>
      <c r="E49">
        <v>46.892994000000002</v>
      </c>
      <c r="F49">
        <v>45.364559</v>
      </c>
      <c r="G49">
        <v>45.168036999999998</v>
      </c>
      <c r="H49">
        <v>45.654246999999998</v>
      </c>
      <c r="I49">
        <v>45.718074999999999</v>
      </c>
    </row>
    <row r="50" spans="1:9" x14ac:dyDescent="0.4">
      <c r="B50">
        <v>45.068638</v>
      </c>
      <c r="C50">
        <v>45.641438000000001</v>
      </c>
      <c r="D50">
        <v>45.302109000000002</v>
      </c>
      <c r="E50">
        <v>46.250908000000003</v>
      </c>
      <c r="F50">
        <v>48.009644000000002</v>
      </c>
      <c r="G50">
        <v>45.113880000000002</v>
      </c>
      <c r="H50">
        <v>45.155887999999997</v>
      </c>
      <c r="I50">
        <v>49.457500000000003</v>
      </c>
    </row>
    <row r="53" spans="1:9" x14ac:dyDescent="0.4">
      <c r="A53" t="s">
        <v>13</v>
      </c>
      <c r="B53">
        <v>45.018763999999997</v>
      </c>
      <c r="C53">
        <v>45.010112999999997</v>
      </c>
      <c r="D53">
        <v>45.162669999999999</v>
      </c>
      <c r="E53">
        <v>54.473984000000002</v>
      </c>
      <c r="F53">
        <v>45.129306999999997</v>
      </c>
      <c r="G53">
        <v>45.086562999999998</v>
      </c>
      <c r="H53">
        <v>45.022522000000002</v>
      </c>
      <c r="I53">
        <v>45.096077000000001</v>
      </c>
    </row>
    <row r="54" spans="1:9" x14ac:dyDescent="0.4">
      <c r="B54">
        <v>45.959026000000001</v>
      </c>
      <c r="C54">
        <v>45.182952999999998</v>
      </c>
      <c r="D54">
        <v>48.675873000000003</v>
      </c>
      <c r="E54">
        <v>45.154026000000002</v>
      </c>
      <c r="F54">
        <v>45.253433000000001</v>
      </c>
      <c r="G54">
        <v>45.301333999999997</v>
      </c>
      <c r="H54">
        <v>48.620643999999999</v>
      </c>
      <c r="I54">
        <v>45.852710999999999</v>
      </c>
    </row>
    <row r="55" spans="1:9" x14ac:dyDescent="0.4">
      <c r="B55">
        <v>45.032474999999998</v>
      </c>
      <c r="C55">
        <v>45.132098999999997</v>
      </c>
      <c r="D55">
        <v>45.309052000000001</v>
      </c>
      <c r="E55">
        <v>53.966946</v>
      </c>
      <c r="F55">
        <v>45.134796000000001</v>
      </c>
      <c r="G55">
        <v>45.138278999999997</v>
      </c>
      <c r="H55">
        <v>45.064537000000001</v>
      </c>
      <c r="I55">
        <v>45.221820999999998</v>
      </c>
    </row>
    <row r="56" spans="1:9" x14ac:dyDescent="0.4">
      <c r="B56">
        <v>45.450912000000002</v>
      </c>
      <c r="C56">
        <v>45.102276000000003</v>
      </c>
      <c r="D56">
        <v>48.848854000000003</v>
      </c>
      <c r="E56">
        <v>45.449725999999998</v>
      </c>
      <c r="F56">
        <v>47.497368000000002</v>
      </c>
      <c r="G56">
        <v>45.677726999999997</v>
      </c>
      <c r="H56">
        <v>46.774208000000002</v>
      </c>
      <c r="I56">
        <v>45.198925000000003</v>
      </c>
    </row>
    <row r="57" spans="1:9" x14ac:dyDescent="0.4">
      <c r="B57">
        <v>45.035060999999999</v>
      </c>
      <c r="C57">
        <v>45.019421000000001</v>
      </c>
      <c r="D57">
        <v>45.373897999999997</v>
      </c>
      <c r="E57">
        <v>52.212418</v>
      </c>
      <c r="F57">
        <v>45.190376000000001</v>
      </c>
      <c r="G57">
        <v>45.052902000000003</v>
      </c>
      <c r="H57">
        <v>45.026749000000002</v>
      </c>
      <c r="I57">
        <v>47.089179999999999</v>
      </c>
    </row>
    <row r="58" spans="1:9" x14ac:dyDescent="0.4">
      <c r="B58">
        <v>45.181187000000001</v>
      </c>
      <c r="C58">
        <v>45.068047</v>
      </c>
      <c r="D58">
        <v>54.140979999999999</v>
      </c>
      <c r="E58">
        <v>45.007247999999997</v>
      </c>
      <c r="F58">
        <v>45.006614999999996</v>
      </c>
      <c r="G58">
        <v>45.013550000000002</v>
      </c>
      <c r="H58">
        <v>45.546515999999997</v>
      </c>
      <c r="I58">
        <v>45.035857999999998</v>
      </c>
    </row>
    <row r="59" spans="1:9" x14ac:dyDescent="0.4">
      <c r="B59">
        <v>45.014941999999998</v>
      </c>
      <c r="C59">
        <v>45.007019</v>
      </c>
      <c r="D59">
        <v>45.145149000000004</v>
      </c>
      <c r="E59">
        <v>54.645432</v>
      </c>
      <c r="F59">
        <v>45.088642</v>
      </c>
      <c r="G59">
        <v>45.011166000000003</v>
      </c>
      <c r="H59">
        <v>45.007553000000001</v>
      </c>
      <c r="I59">
        <v>45.080097000000002</v>
      </c>
    </row>
    <row r="60" spans="1:9" x14ac:dyDescent="0.4">
      <c r="B60">
        <v>45.159374</v>
      </c>
      <c r="C60">
        <v>45.905872000000002</v>
      </c>
      <c r="D60">
        <v>46.573295999999999</v>
      </c>
      <c r="E60">
        <v>48.751018999999999</v>
      </c>
      <c r="F60">
        <v>45.674652000000002</v>
      </c>
      <c r="G60">
        <v>45.139786000000001</v>
      </c>
      <c r="H60">
        <v>45.119067999999999</v>
      </c>
      <c r="I60">
        <v>47.676937000000002</v>
      </c>
    </row>
    <row r="63" spans="1:9" x14ac:dyDescent="0.4">
      <c r="A63" t="s">
        <v>14</v>
      </c>
      <c r="B63">
        <v>45.013897</v>
      </c>
      <c r="C63">
        <v>45.012371000000002</v>
      </c>
      <c r="D63">
        <v>45.197186000000002</v>
      </c>
      <c r="E63">
        <v>54.415478</v>
      </c>
      <c r="F63">
        <v>45.063515000000002</v>
      </c>
      <c r="G63">
        <v>45.062655999999997</v>
      </c>
      <c r="H63">
        <v>45.015076000000001</v>
      </c>
      <c r="I63">
        <v>45.219822000000001</v>
      </c>
    </row>
    <row r="64" spans="1:9" x14ac:dyDescent="0.4">
      <c r="B64">
        <v>46.884258000000003</v>
      </c>
      <c r="C64">
        <v>45.125323999999999</v>
      </c>
      <c r="D64">
        <v>52.561878</v>
      </c>
      <c r="E64">
        <v>45.086739000000001</v>
      </c>
      <c r="F64">
        <v>45.032210999999997</v>
      </c>
      <c r="G64">
        <v>45.047798</v>
      </c>
      <c r="H64">
        <v>45.118969</v>
      </c>
      <c r="I64">
        <v>45.142817999999998</v>
      </c>
    </row>
    <row r="65" spans="1:9" x14ac:dyDescent="0.4">
      <c r="B65">
        <v>45.289394000000001</v>
      </c>
      <c r="C65">
        <v>45.097298000000002</v>
      </c>
      <c r="D65">
        <v>49.898060000000001</v>
      </c>
      <c r="E65">
        <v>46.664448</v>
      </c>
      <c r="F65">
        <v>46.185893999999998</v>
      </c>
      <c r="G65">
        <v>45.987018999999997</v>
      </c>
      <c r="H65">
        <v>45.665393999999999</v>
      </c>
      <c r="I65">
        <v>45.212490000000003</v>
      </c>
    </row>
    <row r="66" spans="1:9" x14ac:dyDescent="0.4">
      <c r="B66">
        <v>45.030914000000003</v>
      </c>
      <c r="C66">
        <v>45.383034000000002</v>
      </c>
      <c r="D66">
        <v>46.623547000000002</v>
      </c>
      <c r="E66">
        <v>52.018344999999997</v>
      </c>
      <c r="F66">
        <v>45.146377999999999</v>
      </c>
      <c r="G66">
        <v>45.210777</v>
      </c>
      <c r="H66">
        <v>45.134300000000003</v>
      </c>
      <c r="I66">
        <v>45.452708999999999</v>
      </c>
    </row>
    <row r="67" spans="1:9" x14ac:dyDescent="0.4">
      <c r="B67">
        <v>45.004970999999998</v>
      </c>
      <c r="C67">
        <v>45.017848999999998</v>
      </c>
      <c r="D67">
        <v>45.016876000000003</v>
      </c>
      <c r="E67">
        <v>54.748885999999999</v>
      </c>
      <c r="F67">
        <v>45.022877000000001</v>
      </c>
      <c r="G67">
        <v>45.012836</v>
      </c>
      <c r="H67">
        <v>45.003501999999997</v>
      </c>
      <c r="I67">
        <v>45.172207</v>
      </c>
    </row>
    <row r="68" spans="1:9" x14ac:dyDescent="0.4">
      <c r="B68">
        <v>45.160800999999999</v>
      </c>
      <c r="C68">
        <v>45.063308999999997</v>
      </c>
      <c r="D68">
        <v>54.066806999999997</v>
      </c>
      <c r="E68">
        <v>45.007477000000002</v>
      </c>
      <c r="F68">
        <v>45.006965999999998</v>
      </c>
      <c r="G68">
        <v>45.021048999999998</v>
      </c>
      <c r="H68">
        <v>45.572463999999997</v>
      </c>
      <c r="I68">
        <v>45.101123999999999</v>
      </c>
    </row>
    <row r="69" spans="1:9" x14ac:dyDescent="0.4">
      <c r="B69">
        <v>45.146923000000001</v>
      </c>
      <c r="C69">
        <v>45.073135000000001</v>
      </c>
      <c r="D69">
        <v>49.686100000000003</v>
      </c>
      <c r="E69">
        <v>49.104519000000003</v>
      </c>
      <c r="F69">
        <v>45.243130000000001</v>
      </c>
      <c r="G69">
        <v>45.052235000000003</v>
      </c>
      <c r="H69">
        <v>45.147533000000003</v>
      </c>
      <c r="I69">
        <v>45.546429000000003</v>
      </c>
    </row>
    <row r="70" spans="1:9" x14ac:dyDescent="0.4">
      <c r="B70">
        <v>45.14537</v>
      </c>
      <c r="C70">
        <v>45.994038000000003</v>
      </c>
      <c r="D70">
        <v>45.476871000000003</v>
      </c>
      <c r="E70">
        <v>50.187820000000002</v>
      </c>
      <c r="F70">
        <v>45.408512000000002</v>
      </c>
      <c r="G70">
        <v>45.152996000000002</v>
      </c>
      <c r="H70">
        <v>45.077351</v>
      </c>
      <c r="I70">
        <v>47.557045000000002</v>
      </c>
    </row>
    <row r="73" spans="1:9" x14ac:dyDescent="0.4">
      <c r="A73" t="s">
        <v>15</v>
      </c>
      <c r="B73">
        <v>45.025539000000002</v>
      </c>
      <c r="C73">
        <v>45.017783999999999</v>
      </c>
      <c r="D73">
        <v>45.301991000000001</v>
      </c>
      <c r="E73">
        <v>54.116638000000002</v>
      </c>
      <c r="F73">
        <v>45.128051999999997</v>
      </c>
      <c r="G73">
        <v>45.107906</v>
      </c>
      <c r="H73">
        <v>45.023440999999998</v>
      </c>
      <c r="I73">
        <v>45.278652000000001</v>
      </c>
    </row>
    <row r="74" spans="1:9" x14ac:dyDescent="0.4">
      <c r="B74">
        <v>45.553001000000002</v>
      </c>
      <c r="C74">
        <v>45.985892999999997</v>
      </c>
      <c r="D74">
        <v>49.405033000000003</v>
      </c>
      <c r="E74">
        <v>45.564785000000001</v>
      </c>
      <c r="F74">
        <v>45.258423000000001</v>
      </c>
      <c r="G74">
        <v>45.290066000000003</v>
      </c>
      <c r="H74">
        <v>45.396507</v>
      </c>
      <c r="I74">
        <v>47.546295000000001</v>
      </c>
    </row>
    <row r="75" spans="1:9" x14ac:dyDescent="0.4">
      <c r="B75">
        <v>45.020038999999997</v>
      </c>
      <c r="C75">
        <v>45.128441000000002</v>
      </c>
      <c r="D75">
        <v>45.822899</v>
      </c>
      <c r="E75">
        <v>53.696429999999999</v>
      </c>
      <c r="F75">
        <v>45.059249999999999</v>
      </c>
      <c r="G75">
        <v>45.100158999999998</v>
      </c>
      <c r="H75">
        <v>45.051853000000001</v>
      </c>
      <c r="I75">
        <v>45.120933999999998</v>
      </c>
    </row>
    <row r="76" spans="1:9" x14ac:dyDescent="0.4">
      <c r="B76">
        <v>45.311400999999996</v>
      </c>
      <c r="C76">
        <v>45.145831999999999</v>
      </c>
      <c r="D76">
        <v>52.302062999999997</v>
      </c>
      <c r="E76">
        <v>45.455325999999999</v>
      </c>
      <c r="F76">
        <v>45.577601999999999</v>
      </c>
      <c r="G76">
        <v>45.458903999999997</v>
      </c>
      <c r="H76">
        <v>45.543266000000003</v>
      </c>
      <c r="I76">
        <v>45.205607999999998</v>
      </c>
    </row>
    <row r="77" spans="1:9" x14ac:dyDescent="0.4">
      <c r="B77">
        <v>45.052188999999998</v>
      </c>
      <c r="C77">
        <v>45.046635000000002</v>
      </c>
      <c r="D77">
        <v>45.187916000000001</v>
      </c>
      <c r="E77">
        <v>54.289349000000001</v>
      </c>
      <c r="F77">
        <v>45.103191000000002</v>
      </c>
      <c r="G77">
        <v>45.051761999999997</v>
      </c>
      <c r="H77">
        <v>45.029552000000002</v>
      </c>
      <c r="I77">
        <v>45.239407</v>
      </c>
    </row>
    <row r="78" spans="1:9" x14ac:dyDescent="0.4">
      <c r="B78">
        <v>45.231265999999998</v>
      </c>
      <c r="C78">
        <v>45.077739999999999</v>
      </c>
      <c r="D78">
        <v>54.028553000000002</v>
      </c>
      <c r="E78">
        <v>45.008282000000001</v>
      </c>
      <c r="F78">
        <v>45.009396000000002</v>
      </c>
      <c r="G78">
        <v>45.023060000000001</v>
      </c>
      <c r="H78">
        <v>45.550541000000003</v>
      </c>
      <c r="I78">
        <v>45.071159000000002</v>
      </c>
    </row>
    <row r="79" spans="1:9" x14ac:dyDescent="0.4">
      <c r="B79">
        <v>45.022418999999999</v>
      </c>
      <c r="C79">
        <v>45.070540999999999</v>
      </c>
      <c r="D79">
        <v>45.945056999999998</v>
      </c>
      <c r="E79">
        <v>53.177517000000002</v>
      </c>
      <c r="F79">
        <v>45.209591000000003</v>
      </c>
      <c r="G79">
        <v>45.039326000000003</v>
      </c>
      <c r="H79">
        <v>45.043747000000003</v>
      </c>
      <c r="I79">
        <v>45.491802</v>
      </c>
    </row>
    <row r="80" spans="1:9" x14ac:dyDescent="0.4">
      <c r="B80">
        <v>45.038756999999997</v>
      </c>
      <c r="C80">
        <v>45.402126000000003</v>
      </c>
      <c r="D80">
        <v>45.130786999999998</v>
      </c>
      <c r="E80">
        <v>53.011088999999998</v>
      </c>
      <c r="F80">
        <v>45.250900000000001</v>
      </c>
      <c r="G80">
        <v>45.063682999999997</v>
      </c>
      <c r="H80">
        <v>45.027873999999997</v>
      </c>
      <c r="I80">
        <v>46.074787000000001</v>
      </c>
    </row>
    <row r="83" spans="1:9" x14ac:dyDescent="0.4">
      <c r="A83" t="s">
        <v>16</v>
      </c>
      <c r="B83">
        <v>45.138359000000001</v>
      </c>
      <c r="C83">
        <v>45.046249000000003</v>
      </c>
      <c r="D83">
        <v>46.575218</v>
      </c>
      <c r="E83">
        <v>52.190624</v>
      </c>
      <c r="F83">
        <v>45.330661999999997</v>
      </c>
      <c r="G83">
        <v>45.289051000000001</v>
      </c>
      <c r="H83">
        <v>45.176968000000002</v>
      </c>
      <c r="I83">
        <v>45.252872000000004</v>
      </c>
    </row>
    <row r="84" spans="1:9" x14ac:dyDescent="0.4">
      <c r="B84">
        <v>45.233134999999997</v>
      </c>
      <c r="C84">
        <v>45.384887999999997</v>
      </c>
      <c r="D84">
        <v>51.611023000000003</v>
      </c>
      <c r="E84">
        <v>46.694580000000002</v>
      </c>
      <c r="F84">
        <v>45.126162999999998</v>
      </c>
      <c r="G84">
        <v>45.189957</v>
      </c>
      <c r="H84">
        <v>45.295287999999999</v>
      </c>
      <c r="I84">
        <v>45.464970000000001</v>
      </c>
    </row>
    <row r="85" spans="1:9" x14ac:dyDescent="0.4">
      <c r="B85">
        <v>45.076416000000002</v>
      </c>
      <c r="C85">
        <v>46.259822999999997</v>
      </c>
      <c r="D85">
        <v>48.006560999999998</v>
      </c>
      <c r="E85">
        <v>46.458919999999999</v>
      </c>
      <c r="F85">
        <v>45.380530999999998</v>
      </c>
      <c r="G85">
        <v>45.418224000000002</v>
      </c>
      <c r="H85">
        <v>45.824202999999997</v>
      </c>
      <c r="I85">
        <v>47.575321000000002</v>
      </c>
    </row>
    <row r="86" spans="1:9" x14ac:dyDescent="0.4">
      <c r="B86">
        <v>45.624229</v>
      </c>
      <c r="C86">
        <v>45.032887000000002</v>
      </c>
      <c r="D86">
        <v>53.983401999999998</v>
      </c>
      <c r="E86">
        <v>45.055492000000001</v>
      </c>
      <c r="F86">
        <v>45.028331999999999</v>
      </c>
      <c r="G86">
        <v>45.073776000000002</v>
      </c>
      <c r="H86">
        <v>45.163147000000002</v>
      </c>
      <c r="I86">
        <v>45.038738000000002</v>
      </c>
    </row>
    <row r="87" spans="1:9" x14ac:dyDescent="0.4">
      <c r="B87">
        <v>45.057434000000001</v>
      </c>
      <c r="C87">
        <v>45.016106000000001</v>
      </c>
      <c r="D87">
        <v>54.541240999999999</v>
      </c>
      <c r="E87">
        <v>45.003937000000001</v>
      </c>
      <c r="F87">
        <v>45.002892000000003</v>
      </c>
      <c r="G87">
        <v>45.010075000000001</v>
      </c>
      <c r="H87">
        <v>45.342132999999997</v>
      </c>
      <c r="I87">
        <v>45.026176</v>
      </c>
    </row>
    <row r="88" spans="1:9" x14ac:dyDescent="0.4">
      <c r="B88">
        <v>45.150047000000001</v>
      </c>
      <c r="C88">
        <v>45.104278999999998</v>
      </c>
      <c r="D88">
        <v>45.754004999999999</v>
      </c>
      <c r="E88">
        <v>53.029395999999998</v>
      </c>
      <c r="F88">
        <v>45.182209</v>
      </c>
      <c r="G88">
        <v>45.073833</v>
      </c>
      <c r="H88">
        <v>45.073174000000002</v>
      </c>
      <c r="I88">
        <v>45.633057000000001</v>
      </c>
    </row>
    <row r="89" spans="1:9" x14ac:dyDescent="0.4">
      <c r="B89">
        <v>45.019736999999999</v>
      </c>
      <c r="C89">
        <v>45.039451999999997</v>
      </c>
      <c r="D89">
        <v>45.159779</v>
      </c>
      <c r="E89">
        <v>54.202545000000001</v>
      </c>
      <c r="F89">
        <v>45.296790999999999</v>
      </c>
      <c r="G89">
        <v>45.019672</v>
      </c>
      <c r="H89">
        <v>45.015514000000003</v>
      </c>
      <c r="I89">
        <v>45.246513</v>
      </c>
    </row>
    <row r="90" spans="1:9" x14ac:dyDescent="0.4">
      <c r="B90">
        <v>45.034481</v>
      </c>
      <c r="C90">
        <v>50.242466</v>
      </c>
      <c r="D90">
        <v>45.198368000000002</v>
      </c>
      <c r="E90">
        <v>48.407856000000002</v>
      </c>
      <c r="F90">
        <v>45.470711000000001</v>
      </c>
      <c r="G90">
        <v>45.127724000000001</v>
      </c>
      <c r="H90">
        <v>45.090248000000003</v>
      </c>
      <c r="I90">
        <v>45.428150000000002</v>
      </c>
    </row>
    <row r="93" spans="1:9" x14ac:dyDescent="0.4">
      <c r="A93" t="s">
        <v>17</v>
      </c>
      <c r="B93">
        <v>45.258175000000001</v>
      </c>
      <c r="C93">
        <v>45.043312</v>
      </c>
      <c r="D93">
        <v>50.258887999999999</v>
      </c>
      <c r="E93">
        <v>49.018177000000001</v>
      </c>
      <c r="F93">
        <v>45.061484999999998</v>
      </c>
      <c r="G93">
        <v>45.085082999999997</v>
      </c>
      <c r="H93">
        <v>45.061065999999997</v>
      </c>
      <c r="I93">
        <v>45.213818000000003</v>
      </c>
    </row>
    <row r="94" spans="1:9" x14ac:dyDescent="0.4">
      <c r="B94">
        <v>45.020778999999997</v>
      </c>
      <c r="C94">
        <v>45.091396000000003</v>
      </c>
      <c r="D94">
        <v>46.179381999999997</v>
      </c>
      <c r="E94">
        <v>53.250033999999999</v>
      </c>
      <c r="F94">
        <v>45.061607000000002</v>
      </c>
      <c r="G94">
        <v>45.084353999999998</v>
      </c>
      <c r="H94">
        <v>45.035316000000002</v>
      </c>
      <c r="I94">
        <v>45.27713</v>
      </c>
    </row>
    <row r="95" spans="1:9" x14ac:dyDescent="0.4">
      <c r="B95">
        <v>45.142699999999998</v>
      </c>
      <c r="C95">
        <v>45.596953999999997</v>
      </c>
      <c r="D95">
        <v>52.100693</v>
      </c>
      <c r="E95">
        <v>45.503754000000001</v>
      </c>
      <c r="F95">
        <v>45.104736000000003</v>
      </c>
      <c r="G95">
        <v>45.362442000000001</v>
      </c>
      <c r="H95">
        <v>45.471279000000003</v>
      </c>
      <c r="I95">
        <v>45.717441999999998</v>
      </c>
    </row>
    <row r="96" spans="1:9" x14ac:dyDescent="0.4">
      <c r="B96">
        <v>45.493724999999998</v>
      </c>
      <c r="C96">
        <v>45.051913999999996</v>
      </c>
      <c r="D96">
        <v>53.538077999999999</v>
      </c>
      <c r="E96">
        <v>45.095108000000003</v>
      </c>
      <c r="F96">
        <v>45.116523999999998</v>
      </c>
      <c r="G96">
        <v>45.219700000000003</v>
      </c>
      <c r="H96">
        <v>45.428722</v>
      </c>
      <c r="I96">
        <v>45.056229000000002</v>
      </c>
    </row>
    <row r="97" spans="1:9" x14ac:dyDescent="0.4">
      <c r="B97">
        <v>45.078395999999998</v>
      </c>
      <c r="C97">
        <v>45.026173</v>
      </c>
      <c r="D97">
        <v>53.522129</v>
      </c>
      <c r="E97">
        <v>45.005760000000002</v>
      </c>
      <c r="F97">
        <v>45.007323999999997</v>
      </c>
      <c r="G97">
        <v>45.019450999999997</v>
      </c>
      <c r="H97">
        <v>46.276004999999998</v>
      </c>
      <c r="I97">
        <v>45.064765999999999</v>
      </c>
    </row>
    <row r="98" spans="1:9" x14ac:dyDescent="0.4">
      <c r="B98">
        <v>45.012383</v>
      </c>
      <c r="C98">
        <v>45.012650000000001</v>
      </c>
      <c r="D98">
        <v>45.076256000000001</v>
      </c>
      <c r="E98">
        <v>54.698996999999999</v>
      </c>
      <c r="F98">
        <v>45.036819000000001</v>
      </c>
      <c r="G98">
        <v>45.015545000000003</v>
      </c>
      <c r="H98">
        <v>45.007644999999997</v>
      </c>
      <c r="I98">
        <v>45.139705999999997</v>
      </c>
    </row>
    <row r="99" spans="1:9" x14ac:dyDescent="0.4">
      <c r="B99">
        <v>45.004100999999999</v>
      </c>
      <c r="C99">
        <v>45.000121999999998</v>
      </c>
      <c r="D99">
        <v>45.000121999999998</v>
      </c>
      <c r="E99">
        <v>45.012070000000001</v>
      </c>
      <c r="F99">
        <v>54.977936</v>
      </c>
      <c r="G99">
        <v>45.000233000000001</v>
      </c>
      <c r="H99">
        <v>45.004714999999997</v>
      </c>
      <c r="I99">
        <v>45.000689999999999</v>
      </c>
    </row>
    <row r="100" spans="1:9" x14ac:dyDescent="0.4">
      <c r="B100">
        <v>45.089115</v>
      </c>
      <c r="C100">
        <v>45.810223000000001</v>
      </c>
      <c r="D100">
        <v>46.963988999999998</v>
      </c>
      <c r="E100">
        <v>50.011738000000001</v>
      </c>
      <c r="F100">
        <v>46.091971999999998</v>
      </c>
      <c r="G100">
        <v>45.184322000000002</v>
      </c>
      <c r="H100">
        <v>45.249133999999998</v>
      </c>
      <c r="I100">
        <v>45.599499000000002</v>
      </c>
    </row>
    <row r="103" spans="1:9" x14ac:dyDescent="0.4">
      <c r="A103" t="s">
        <v>18</v>
      </c>
      <c r="B103">
        <v>45.018604000000003</v>
      </c>
      <c r="C103">
        <v>45.012805999999998</v>
      </c>
      <c r="D103">
        <v>45.992893000000002</v>
      </c>
      <c r="E103">
        <v>53.742420000000003</v>
      </c>
      <c r="F103">
        <v>45.035122000000001</v>
      </c>
      <c r="G103">
        <v>45.070971999999998</v>
      </c>
      <c r="H103">
        <v>45.017226999999998</v>
      </c>
      <c r="I103">
        <v>45.109954999999999</v>
      </c>
    </row>
    <row r="104" spans="1:9" x14ac:dyDescent="0.4">
      <c r="B104">
        <v>45.087547000000001</v>
      </c>
      <c r="C104">
        <v>46.125881</v>
      </c>
      <c r="D104">
        <v>48.706448000000002</v>
      </c>
      <c r="E104">
        <v>48.088917000000002</v>
      </c>
      <c r="F104">
        <v>45.284801000000002</v>
      </c>
      <c r="G104">
        <v>45.239333999999999</v>
      </c>
      <c r="H104">
        <v>45.322738999999999</v>
      </c>
      <c r="I104">
        <v>46.144328999999999</v>
      </c>
    </row>
    <row r="105" spans="1:9" x14ac:dyDescent="0.4">
      <c r="B105">
        <v>45.039482</v>
      </c>
      <c r="C105">
        <v>45.298050000000003</v>
      </c>
      <c r="D105">
        <v>52.676974999999999</v>
      </c>
      <c r="E105">
        <v>45.615810000000003</v>
      </c>
      <c r="F105">
        <v>45.124138000000002</v>
      </c>
      <c r="G105">
        <v>45.174568000000001</v>
      </c>
      <c r="H105">
        <v>45.599997999999999</v>
      </c>
      <c r="I105">
        <v>45.470973999999998</v>
      </c>
    </row>
    <row r="106" spans="1:9" x14ac:dyDescent="0.4">
      <c r="B106">
        <v>45.330356999999999</v>
      </c>
      <c r="C106">
        <v>45.083171999999998</v>
      </c>
      <c r="D106">
        <v>52.448855999999999</v>
      </c>
      <c r="E106">
        <v>45.167709000000002</v>
      </c>
      <c r="F106">
        <v>45.670054999999998</v>
      </c>
      <c r="G106">
        <v>45.260353000000002</v>
      </c>
      <c r="H106">
        <v>45.934296000000003</v>
      </c>
      <c r="I106">
        <v>45.105206000000003</v>
      </c>
    </row>
    <row r="107" spans="1:9" x14ac:dyDescent="0.4">
      <c r="B107">
        <v>45.124836000000002</v>
      </c>
      <c r="C107">
        <v>45.041598999999998</v>
      </c>
      <c r="D107">
        <v>53.781455999999999</v>
      </c>
      <c r="E107">
        <v>45.011111999999997</v>
      </c>
      <c r="F107">
        <v>45.023162999999997</v>
      </c>
      <c r="G107">
        <v>45.026249</v>
      </c>
      <c r="H107">
        <v>45.945506999999999</v>
      </c>
      <c r="I107">
        <v>45.04607</v>
      </c>
    </row>
    <row r="108" spans="1:9" x14ac:dyDescent="0.4">
      <c r="B108">
        <v>45.074787000000001</v>
      </c>
      <c r="C108">
        <v>45.051482999999998</v>
      </c>
      <c r="D108">
        <v>45.460289000000003</v>
      </c>
      <c r="E108">
        <v>53.201644999999999</v>
      </c>
      <c r="F108">
        <v>45.214965999999997</v>
      </c>
      <c r="G108">
        <v>45.13176</v>
      </c>
      <c r="H108">
        <v>45.109653000000002</v>
      </c>
      <c r="I108">
        <v>45.755417000000001</v>
      </c>
    </row>
    <row r="109" spans="1:9" x14ac:dyDescent="0.4">
      <c r="B109">
        <v>45.009258000000003</v>
      </c>
      <c r="C109">
        <v>45.019908999999998</v>
      </c>
      <c r="D109">
        <v>45.027850999999998</v>
      </c>
      <c r="E109">
        <v>45.425598000000001</v>
      </c>
      <c r="F109">
        <v>54.44706</v>
      </c>
      <c r="G109">
        <v>45.009456999999998</v>
      </c>
      <c r="H109">
        <v>45.027450999999999</v>
      </c>
      <c r="I109">
        <v>45.033413000000003</v>
      </c>
    </row>
    <row r="110" spans="1:9" x14ac:dyDescent="0.4">
      <c r="B110">
        <v>45.123626999999999</v>
      </c>
      <c r="C110">
        <v>45.806347000000002</v>
      </c>
      <c r="D110">
        <v>47.240105</v>
      </c>
      <c r="E110">
        <v>49.456130999999999</v>
      </c>
      <c r="F110">
        <v>45.232506000000001</v>
      </c>
      <c r="G110">
        <v>45.118060999999997</v>
      </c>
      <c r="H110">
        <v>45.091816000000001</v>
      </c>
      <c r="I110">
        <v>46.931399999999996</v>
      </c>
    </row>
    <row r="113" spans="1:9" x14ac:dyDescent="0.4">
      <c r="A113" t="s">
        <v>19</v>
      </c>
      <c r="B113">
        <v>45.019359999999999</v>
      </c>
      <c r="C113">
        <v>45.013812999999999</v>
      </c>
      <c r="D113">
        <v>45.319687000000002</v>
      </c>
      <c r="E113">
        <v>54.000069000000003</v>
      </c>
      <c r="F113">
        <v>45.178626999999999</v>
      </c>
      <c r="G113">
        <v>45.172634000000002</v>
      </c>
      <c r="H113">
        <v>45.028896000000003</v>
      </c>
      <c r="I113">
        <v>45.266907000000003</v>
      </c>
    </row>
    <row r="114" spans="1:9" x14ac:dyDescent="0.4">
      <c r="B114">
        <v>45.081676000000002</v>
      </c>
      <c r="C114">
        <v>46.533935999999997</v>
      </c>
      <c r="D114">
        <v>50.494236000000001</v>
      </c>
      <c r="E114">
        <v>45.298533999999997</v>
      </c>
      <c r="F114">
        <v>45.259143999999999</v>
      </c>
      <c r="G114">
        <v>45.340907999999999</v>
      </c>
      <c r="H114">
        <v>45.942211</v>
      </c>
      <c r="I114">
        <v>46.049351000000001</v>
      </c>
    </row>
    <row r="115" spans="1:9" x14ac:dyDescent="0.4">
      <c r="B115">
        <v>45.005363000000003</v>
      </c>
      <c r="C115">
        <v>45.008850000000002</v>
      </c>
      <c r="D115">
        <v>45.267982000000003</v>
      </c>
      <c r="E115">
        <v>54.339812999999999</v>
      </c>
      <c r="F115">
        <v>45.051673999999998</v>
      </c>
      <c r="G115">
        <v>45.031413999999998</v>
      </c>
      <c r="H115">
        <v>45.008602000000003</v>
      </c>
      <c r="I115">
        <v>45.286304000000001</v>
      </c>
    </row>
    <row r="116" spans="1:9" x14ac:dyDescent="0.4">
      <c r="B116">
        <v>45.462780000000002</v>
      </c>
      <c r="C116">
        <v>45.066401999999997</v>
      </c>
      <c r="D116">
        <v>53.539509000000002</v>
      </c>
      <c r="E116">
        <v>45.250503999999999</v>
      </c>
      <c r="F116">
        <v>45.128349</v>
      </c>
      <c r="G116">
        <v>45.181946000000003</v>
      </c>
      <c r="H116">
        <v>45.260983000000003</v>
      </c>
      <c r="I116">
        <v>45.109535000000001</v>
      </c>
    </row>
    <row r="117" spans="1:9" x14ac:dyDescent="0.4">
      <c r="B117">
        <v>45.111023000000003</v>
      </c>
      <c r="C117">
        <v>45.139301000000003</v>
      </c>
      <c r="D117">
        <v>53.956977999999999</v>
      </c>
      <c r="E117">
        <v>45.005966000000001</v>
      </c>
      <c r="F117">
        <v>45.010750000000002</v>
      </c>
      <c r="G117">
        <v>45.026252999999997</v>
      </c>
      <c r="H117">
        <v>45.524994</v>
      </c>
      <c r="I117">
        <v>45.224739</v>
      </c>
    </row>
    <row r="118" spans="1:9" x14ac:dyDescent="0.4">
      <c r="B118">
        <v>45.033363000000001</v>
      </c>
      <c r="C118">
        <v>45.031863999999999</v>
      </c>
      <c r="D118">
        <v>45.230502999999999</v>
      </c>
      <c r="E118">
        <v>54.403984000000001</v>
      </c>
      <c r="F118">
        <v>45.148670000000003</v>
      </c>
      <c r="G118">
        <v>45.020203000000002</v>
      </c>
      <c r="H118">
        <v>45.024994</v>
      </c>
      <c r="I118">
        <v>45.106422000000002</v>
      </c>
    </row>
    <row r="119" spans="1:9" x14ac:dyDescent="0.4">
      <c r="B119">
        <v>45.000706000000001</v>
      </c>
      <c r="C119">
        <v>45.000736000000003</v>
      </c>
      <c r="D119">
        <v>45.001632999999998</v>
      </c>
      <c r="E119">
        <v>46.748294999999999</v>
      </c>
      <c r="F119">
        <v>53.243941999999997</v>
      </c>
      <c r="G119">
        <v>45.001308000000002</v>
      </c>
      <c r="H119">
        <v>45.001049000000002</v>
      </c>
      <c r="I119">
        <v>45.002335000000002</v>
      </c>
    </row>
    <row r="120" spans="1:9" x14ac:dyDescent="0.4">
      <c r="B120">
        <v>45.038960000000003</v>
      </c>
      <c r="C120">
        <v>47.030673999999998</v>
      </c>
      <c r="D120">
        <v>45.426434</v>
      </c>
      <c r="E120">
        <v>49.741866999999999</v>
      </c>
      <c r="F120">
        <v>45.927993999999998</v>
      </c>
      <c r="G120">
        <v>45.121375999999998</v>
      </c>
      <c r="H120">
        <v>45.107056</v>
      </c>
      <c r="I120">
        <v>46.605640000000001</v>
      </c>
    </row>
    <row r="123" spans="1:9" x14ac:dyDescent="0.4">
      <c r="A123" t="s">
        <v>20</v>
      </c>
      <c r="B123">
        <v>45.014488</v>
      </c>
      <c r="C123">
        <v>45.013702000000002</v>
      </c>
      <c r="D123">
        <v>45.167332000000002</v>
      </c>
      <c r="E123">
        <v>54.561866999999999</v>
      </c>
      <c r="F123">
        <v>45.088366999999998</v>
      </c>
      <c r="G123">
        <v>45.082520000000002</v>
      </c>
      <c r="H123">
        <v>45.019767999999999</v>
      </c>
      <c r="I123">
        <v>45.051955999999997</v>
      </c>
    </row>
    <row r="124" spans="1:9" x14ac:dyDescent="0.4">
      <c r="B124">
        <v>45.031703999999998</v>
      </c>
      <c r="C124">
        <v>45.040596000000001</v>
      </c>
      <c r="D124">
        <v>48.772804000000001</v>
      </c>
      <c r="E124">
        <v>48.884079</v>
      </c>
      <c r="F124">
        <v>45.106513999999997</v>
      </c>
      <c r="G124">
        <v>45.051898999999999</v>
      </c>
      <c r="H124">
        <v>45.078189999999999</v>
      </c>
      <c r="I124">
        <v>47.034218000000003</v>
      </c>
    </row>
    <row r="125" spans="1:9" x14ac:dyDescent="0.4">
      <c r="B125">
        <v>45.092255000000002</v>
      </c>
      <c r="C125">
        <v>48.541156999999998</v>
      </c>
      <c r="D125">
        <v>49.034514999999999</v>
      </c>
      <c r="E125">
        <v>45.572749999999999</v>
      </c>
      <c r="F125">
        <v>45.171486000000002</v>
      </c>
      <c r="G125">
        <v>45.417254999999997</v>
      </c>
      <c r="H125">
        <v>45.452655999999998</v>
      </c>
      <c r="I125">
        <v>45.717922000000002</v>
      </c>
    </row>
    <row r="126" spans="1:9" x14ac:dyDescent="0.4">
      <c r="B126">
        <v>45.487423</v>
      </c>
      <c r="C126">
        <v>45.124237000000001</v>
      </c>
      <c r="D126">
        <v>52.544528999999997</v>
      </c>
      <c r="E126">
        <v>45.249263999999997</v>
      </c>
      <c r="F126">
        <v>45.255423999999998</v>
      </c>
      <c r="G126">
        <v>45.421821999999999</v>
      </c>
      <c r="H126">
        <v>45.768237999999997</v>
      </c>
      <c r="I126">
        <v>45.149059000000001</v>
      </c>
    </row>
    <row r="127" spans="1:9" x14ac:dyDescent="0.4">
      <c r="B127">
        <v>45.091636999999999</v>
      </c>
      <c r="C127">
        <v>45.039817999999997</v>
      </c>
      <c r="D127">
        <v>53.938538000000001</v>
      </c>
      <c r="E127">
        <v>45.010283999999999</v>
      </c>
      <c r="F127">
        <v>45.069996000000003</v>
      </c>
      <c r="G127">
        <v>45.030845999999997</v>
      </c>
      <c r="H127">
        <v>45.799216999999999</v>
      </c>
      <c r="I127">
        <v>45.019669</v>
      </c>
    </row>
    <row r="128" spans="1:9" x14ac:dyDescent="0.4">
      <c r="B128">
        <v>45.102080999999998</v>
      </c>
      <c r="C128">
        <v>45.049492000000001</v>
      </c>
      <c r="D128">
        <v>45.629863999999998</v>
      </c>
      <c r="E128">
        <v>53.681362</v>
      </c>
      <c r="F128">
        <v>45.094425000000001</v>
      </c>
      <c r="G128">
        <v>45.060574000000003</v>
      </c>
      <c r="H128">
        <v>45.045817999999997</v>
      </c>
      <c r="I128">
        <v>45.336379999999998</v>
      </c>
    </row>
    <row r="129" spans="1:9" x14ac:dyDescent="0.4">
      <c r="B129">
        <v>45.007576</v>
      </c>
      <c r="C129">
        <v>45.011650000000003</v>
      </c>
      <c r="D129">
        <v>45.013930999999999</v>
      </c>
      <c r="E129">
        <v>54.900837000000003</v>
      </c>
      <c r="F129">
        <v>45.050083000000001</v>
      </c>
      <c r="G129">
        <v>45.004333000000003</v>
      </c>
      <c r="H129">
        <v>45.002785000000003</v>
      </c>
      <c r="I129">
        <v>45.008803999999998</v>
      </c>
    </row>
    <row r="130" spans="1:9" x14ac:dyDescent="0.4">
      <c r="B130">
        <v>45.045769</v>
      </c>
      <c r="C130">
        <v>45.260826000000002</v>
      </c>
      <c r="D130">
        <v>46.570205999999999</v>
      </c>
      <c r="E130">
        <v>52.089278999999998</v>
      </c>
      <c r="F130">
        <v>45.154921999999999</v>
      </c>
      <c r="G130">
        <v>45.062683</v>
      </c>
      <c r="H130">
        <v>45.042327999999998</v>
      </c>
      <c r="I130">
        <v>45.773983000000001</v>
      </c>
    </row>
    <row r="133" spans="1:9" x14ac:dyDescent="0.4">
      <c r="A133" t="s">
        <v>21</v>
      </c>
      <c r="B133">
        <v>45.026767999999997</v>
      </c>
      <c r="C133">
        <v>45.013556999999999</v>
      </c>
      <c r="D133">
        <v>45.088065999999998</v>
      </c>
      <c r="E133">
        <v>54.399372</v>
      </c>
      <c r="F133">
        <v>45.203358000000001</v>
      </c>
      <c r="G133">
        <v>45.092303999999999</v>
      </c>
      <c r="H133">
        <v>45.027949999999997</v>
      </c>
      <c r="I133">
        <v>45.148623999999998</v>
      </c>
    </row>
    <row r="134" spans="1:9" x14ac:dyDescent="0.4">
      <c r="B134">
        <v>45.054974000000001</v>
      </c>
      <c r="C134">
        <v>45.078406999999999</v>
      </c>
      <c r="D134">
        <v>54.247166</v>
      </c>
      <c r="E134">
        <v>45.214024000000002</v>
      </c>
      <c r="F134">
        <v>45.031424999999999</v>
      </c>
      <c r="G134">
        <v>45.035316000000002</v>
      </c>
      <c r="H134">
        <v>45.215381999999998</v>
      </c>
      <c r="I134">
        <v>45.123309999999996</v>
      </c>
    </row>
    <row r="135" spans="1:9" x14ac:dyDescent="0.4">
      <c r="B135">
        <v>45.030597999999998</v>
      </c>
      <c r="C135">
        <v>45.181292999999997</v>
      </c>
      <c r="D135">
        <v>53.557102</v>
      </c>
      <c r="E135">
        <v>45.458950000000002</v>
      </c>
      <c r="F135">
        <v>45.064003</v>
      </c>
      <c r="G135">
        <v>45.306896000000002</v>
      </c>
      <c r="H135">
        <v>45.252997999999998</v>
      </c>
      <c r="I135">
        <v>45.148162999999997</v>
      </c>
    </row>
    <row r="136" spans="1:9" x14ac:dyDescent="0.4">
      <c r="B136">
        <v>45.326000000000001</v>
      </c>
      <c r="C136">
        <v>45.075935000000001</v>
      </c>
      <c r="D136">
        <v>52.150269000000002</v>
      </c>
      <c r="E136">
        <v>46.157055</v>
      </c>
      <c r="F136">
        <v>45.360821000000001</v>
      </c>
      <c r="G136">
        <v>45.407744999999998</v>
      </c>
      <c r="H136">
        <v>45.431266999999998</v>
      </c>
      <c r="I136">
        <v>45.090907999999999</v>
      </c>
    </row>
    <row r="137" spans="1:9" x14ac:dyDescent="0.4">
      <c r="B137">
        <v>45.160342999999997</v>
      </c>
      <c r="C137">
        <v>45.046677000000003</v>
      </c>
      <c r="D137">
        <v>54.172969999999999</v>
      </c>
      <c r="E137">
        <v>45.007705999999999</v>
      </c>
      <c r="F137">
        <v>45.008147999999998</v>
      </c>
      <c r="G137">
        <v>45.016224000000001</v>
      </c>
      <c r="H137">
        <v>45.549830999999998</v>
      </c>
      <c r="I137">
        <v>45.038100999999997</v>
      </c>
    </row>
    <row r="138" spans="1:9" x14ac:dyDescent="0.4">
      <c r="B138">
        <v>45.367137999999997</v>
      </c>
      <c r="C138">
        <v>45.120136000000002</v>
      </c>
      <c r="D138">
        <v>47.864021000000001</v>
      </c>
      <c r="E138">
        <v>48.383606</v>
      </c>
      <c r="F138">
        <v>46.415325000000003</v>
      </c>
      <c r="G138">
        <v>45.236465000000003</v>
      </c>
      <c r="H138">
        <v>46.112278000000003</v>
      </c>
      <c r="I138">
        <v>45.50103</v>
      </c>
    </row>
    <row r="139" spans="1:9" x14ac:dyDescent="0.4">
      <c r="B139">
        <v>45.030048000000001</v>
      </c>
      <c r="C139">
        <v>45.091830999999999</v>
      </c>
      <c r="D139">
        <v>46.453845999999999</v>
      </c>
      <c r="E139">
        <v>52.858035999999998</v>
      </c>
      <c r="F139">
        <v>45.170062999999999</v>
      </c>
      <c r="G139">
        <v>45.083778000000002</v>
      </c>
      <c r="H139">
        <v>45.074238000000001</v>
      </c>
      <c r="I139">
        <v>45.238159000000003</v>
      </c>
    </row>
    <row r="140" spans="1:9" x14ac:dyDescent="0.4">
      <c r="B140">
        <v>45.051811000000001</v>
      </c>
      <c r="C140">
        <v>47.036830999999999</v>
      </c>
      <c r="D140">
        <v>45.521670999999998</v>
      </c>
      <c r="E140">
        <v>48.258678000000003</v>
      </c>
      <c r="F140">
        <v>45.467674000000002</v>
      </c>
      <c r="G140">
        <v>45.154921999999999</v>
      </c>
      <c r="H140">
        <v>45.096938999999999</v>
      </c>
      <c r="I140">
        <v>48.411472000000003</v>
      </c>
    </row>
    <row r="143" spans="1:9" x14ac:dyDescent="0.4">
      <c r="A143" t="s">
        <v>22</v>
      </c>
      <c r="B143">
        <v>45.028556999999999</v>
      </c>
      <c r="C143">
        <v>45.019782999999997</v>
      </c>
      <c r="D143">
        <v>45.122672999999999</v>
      </c>
      <c r="E143">
        <v>54.421841000000001</v>
      </c>
      <c r="F143">
        <v>45.126010999999998</v>
      </c>
      <c r="G143">
        <v>45.082867</v>
      </c>
      <c r="H143">
        <v>45.027931000000002</v>
      </c>
      <c r="I143">
        <v>45.170333999999997</v>
      </c>
    </row>
    <row r="144" spans="1:9" x14ac:dyDescent="0.4">
      <c r="B144">
        <v>45.005054000000001</v>
      </c>
      <c r="C144">
        <v>45.018416999999999</v>
      </c>
      <c r="D144">
        <v>45.255885999999997</v>
      </c>
      <c r="E144">
        <v>54.485363</v>
      </c>
      <c r="F144">
        <v>45.060040000000001</v>
      </c>
      <c r="G144">
        <v>45.041289999999996</v>
      </c>
      <c r="H144">
        <v>45.016064</v>
      </c>
      <c r="I144">
        <v>45.117888999999998</v>
      </c>
    </row>
    <row r="145" spans="1:9" x14ac:dyDescent="0.4">
      <c r="B145">
        <v>45.507174999999997</v>
      </c>
      <c r="C145">
        <v>45.077255000000001</v>
      </c>
      <c r="D145">
        <v>51.290829000000002</v>
      </c>
      <c r="E145">
        <v>45.362354000000003</v>
      </c>
      <c r="F145">
        <v>46.026783000000002</v>
      </c>
      <c r="G145">
        <v>45.364055999999998</v>
      </c>
      <c r="H145">
        <v>46.236496000000002</v>
      </c>
      <c r="I145">
        <v>45.135058999999998</v>
      </c>
    </row>
    <row r="146" spans="1:9" x14ac:dyDescent="0.4">
      <c r="B146">
        <v>45.019233999999997</v>
      </c>
      <c r="C146">
        <v>47.926346000000002</v>
      </c>
      <c r="D146">
        <v>45.078789</v>
      </c>
      <c r="E146">
        <v>48.185417000000001</v>
      </c>
      <c r="F146">
        <v>46.250950000000003</v>
      </c>
      <c r="G146">
        <v>45.544452999999997</v>
      </c>
      <c r="H146">
        <v>45.239654999999999</v>
      </c>
      <c r="I146">
        <v>46.755161000000001</v>
      </c>
    </row>
    <row r="147" spans="1:9" x14ac:dyDescent="0.4">
      <c r="B147">
        <v>45.066955999999998</v>
      </c>
      <c r="C147">
        <v>45.028748</v>
      </c>
      <c r="D147">
        <v>54.506065</v>
      </c>
      <c r="E147">
        <v>45.004199999999997</v>
      </c>
      <c r="F147">
        <v>45.003993999999999</v>
      </c>
      <c r="G147">
        <v>45.012501</v>
      </c>
      <c r="H147">
        <v>45.344112000000003</v>
      </c>
      <c r="I147">
        <v>45.033420999999997</v>
      </c>
    </row>
    <row r="148" spans="1:9" x14ac:dyDescent="0.4">
      <c r="B148">
        <v>45.171165000000002</v>
      </c>
      <c r="C148">
        <v>45.262324999999997</v>
      </c>
      <c r="D148">
        <v>45.445774</v>
      </c>
      <c r="E148">
        <v>50.332175999999997</v>
      </c>
      <c r="F148">
        <v>45.792389</v>
      </c>
      <c r="G148">
        <v>45.287533000000003</v>
      </c>
      <c r="H148">
        <v>45.324717999999997</v>
      </c>
      <c r="I148">
        <v>47.383918999999999</v>
      </c>
    </row>
    <row r="149" spans="1:9" x14ac:dyDescent="0.4">
      <c r="B149">
        <v>45.043365000000001</v>
      </c>
      <c r="C149">
        <v>45.153843000000002</v>
      </c>
      <c r="D149">
        <v>47.667293999999998</v>
      </c>
      <c r="E149">
        <v>51.151401999999997</v>
      </c>
      <c r="F149">
        <v>45.127991000000002</v>
      </c>
      <c r="G149">
        <v>45.109141999999999</v>
      </c>
      <c r="H149">
        <v>45.200068999999999</v>
      </c>
      <c r="I149">
        <v>45.546894000000002</v>
      </c>
    </row>
    <row r="150" spans="1:9" x14ac:dyDescent="0.4">
      <c r="B150">
        <v>45.102108000000001</v>
      </c>
      <c r="C150">
        <v>47.915916000000003</v>
      </c>
      <c r="D150">
        <v>47.054195</v>
      </c>
      <c r="E150">
        <v>47.885829999999999</v>
      </c>
      <c r="F150">
        <v>45.422958000000001</v>
      </c>
      <c r="G150">
        <v>45.226672999999998</v>
      </c>
      <c r="H150">
        <v>45.208412000000003</v>
      </c>
      <c r="I150">
        <v>46.183903000000001</v>
      </c>
    </row>
    <row r="153" spans="1:9" x14ac:dyDescent="0.4">
      <c r="A153" t="s">
        <v>23</v>
      </c>
      <c r="B153">
        <v>45.025784000000002</v>
      </c>
      <c r="C153">
        <v>45.018538999999997</v>
      </c>
      <c r="D153">
        <v>45.169361000000002</v>
      </c>
      <c r="E153">
        <v>54.222709999999999</v>
      </c>
      <c r="F153">
        <v>45.160206000000002</v>
      </c>
      <c r="G153">
        <v>45.103394000000002</v>
      </c>
      <c r="H153">
        <v>45.037475999999998</v>
      </c>
      <c r="I153">
        <v>45.262535</v>
      </c>
    </row>
    <row r="154" spans="1:9" x14ac:dyDescent="0.4">
      <c r="B154">
        <v>45.037739000000002</v>
      </c>
      <c r="C154">
        <v>45.200099999999999</v>
      </c>
      <c r="D154">
        <v>45.262748999999999</v>
      </c>
      <c r="E154">
        <v>51.704597</v>
      </c>
      <c r="F154">
        <v>45.184424999999997</v>
      </c>
      <c r="G154">
        <v>45.143700000000003</v>
      </c>
      <c r="H154">
        <v>45.062869999999997</v>
      </c>
      <c r="I154">
        <v>47.403815999999999</v>
      </c>
    </row>
    <row r="155" spans="1:9" x14ac:dyDescent="0.4">
      <c r="B155">
        <v>45.149749999999997</v>
      </c>
      <c r="C155">
        <v>45.031959999999998</v>
      </c>
      <c r="D155">
        <v>54.280399000000003</v>
      </c>
      <c r="E155">
        <v>45.021048999999998</v>
      </c>
      <c r="F155">
        <v>45.009010000000004</v>
      </c>
      <c r="G155">
        <v>45.017155000000002</v>
      </c>
      <c r="H155">
        <v>45.428393999999997</v>
      </c>
      <c r="I155">
        <v>45.062278999999997</v>
      </c>
    </row>
    <row r="156" spans="1:9" x14ac:dyDescent="0.4">
      <c r="B156">
        <v>45.205784000000001</v>
      </c>
      <c r="C156">
        <v>45.271557000000001</v>
      </c>
      <c r="D156">
        <v>46.627571000000003</v>
      </c>
      <c r="E156">
        <v>49.478774999999999</v>
      </c>
      <c r="F156">
        <v>46.028984000000001</v>
      </c>
      <c r="G156">
        <v>45.763717999999997</v>
      </c>
      <c r="H156">
        <v>45.839016000000001</v>
      </c>
      <c r="I156">
        <v>45.784595000000003</v>
      </c>
    </row>
    <row r="157" spans="1:9" x14ac:dyDescent="0.4">
      <c r="B157">
        <v>45.275871000000002</v>
      </c>
      <c r="C157">
        <v>45.117331999999998</v>
      </c>
      <c r="D157">
        <v>51.373745</v>
      </c>
      <c r="E157">
        <v>46.198799000000001</v>
      </c>
      <c r="F157">
        <v>45.552737999999998</v>
      </c>
      <c r="G157">
        <v>45.690978999999999</v>
      </c>
      <c r="H157">
        <v>45.610751999999998</v>
      </c>
      <c r="I157">
        <v>45.179783</v>
      </c>
    </row>
    <row r="158" spans="1:9" x14ac:dyDescent="0.4">
      <c r="B158">
        <v>45.099620999999999</v>
      </c>
      <c r="C158">
        <v>45.011566000000002</v>
      </c>
      <c r="D158">
        <v>48.040801999999999</v>
      </c>
      <c r="E158">
        <v>51.617657000000001</v>
      </c>
      <c r="F158">
        <v>45.066647000000003</v>
      </c>
      <c r="G158">
        <v>45.015906999999999</v>
      </c>
      <c r="H158">
        <v>45.025016999999998</v>
      </c>
      <c r="I158">
        <v>45.122784000000003</v>
      </c>
    </row>
    <row r="159" spans="1:9" x14ac:dyDescent="0.4">
      <c r="B159">
        <v>45.041030999999997</v>
      </c>
      <c r="C159">
        <v>45.038898000000003</v>
      </c>
      <c r="D159">
        <v>45.503726999999998</v>
      </c>
      <c r="E159">
        <v>53.646023</v>
      </c>
      <c r="F159">
        <v>45.090294</v>
      </c>
      <c r="G159">
        <v>45.062911999999997</v>
      </c>
      <c r="H159">
        <v>45.042107000000001</v>
      </c>
      <c r="I159">
        <v>45.575007999999997</v>
      </c>
    </row>
    <row r="160" spans="1:9" x14ac:dyDescent="0.4">
      <c r="B160">
        <v>45.095900999999998</v>
      </c>
      <c r="C160">
        <v>45.742542</v>
      </c>
      <c r="D160">
        <v>46.200611000000002</v>
      </c>
      <c r="E160">
        <v>50.557918999999998</v>
      </c>
      <c r="F160">
        <v>46.266685000000003</v>
      </c>
      <c r="G160">
        <v>45.123427999999997</v>
      </c>
      <c r="H160">
        <v>45.108443999999999</v>
      </c>
      <c r="I160">
        <v>45.904471999999998</v>
      </c>
    </row>
    <row r="163" spans="1:9" x14ac:dyDescent="0.4">
      <c r="A163" t="s">
        <v>24</v>
      </c>
      <c r="B163">
        <v>45.038097</v>
      </c>
      <c r="C163">
        <v>45.031281</v>
      </c>
      <c r="D163">
        <v>45.327140999999997</v>
      </c>
      <c r="E163">
        <v>53.488529</v>
      </c>
      <c r="F163">
        <v>45.254314000000001</v>
      </c>
      <c r="G163">
        <v>45.209251000000002</v>
      </c>
      <c r="H163">
        <v>45.072524999999999</v>
      </c>
      <c r="I163">
        <v>45.578861000000003</v>
      </c>
    </row>
    <row r="164" spans="1:9" x14ac:dyDescent="0.4">
      <c r="B164">
        <v>45.120578999999999</v>
      </c>
      <c r="C164">
        <v>45.522860999999999</v>
      </c>
      <c r="D164">
        <v>46.241664999999998</v>
      </c>
      <c r="E164">
        <v>50.826991999999997</v>
      </c>
      <c r="F164">
        <v>45.207732999999998</v>
      </c>
      <c r="G164">
        <v>45.223182999999999</v>
      </c>
      <c r="H164">
        <v>45.152507999999997</v>
      </c>
      <c r="I164">
        <v>46.704487</v>
      </c>
    </row>
    <row r="165" spans="1:9" x14ac:dyDescent="0.4">
      <c r="B165">
        <v>45.115589</v>
      </c>
      <c r="C165">
        <v>45.518622999999998</v>
      </c>
      <c r="D165">
        <v>46.084437999999999</v>
      </c>
      <c r="E165">
        <v>49.800369000000003</v>
      </c>
      <c r="F165">
        <v>45.681873000000003</v>
      </c>
      <c r="G165">
        <v>46.153561000000003</v>
      </c>
      <c r="H165">
        <v>45.498131000000001</v>
      </c>
      <c r="I165">
        <v>46.147410999999998</v>
      </c>
    </row>
    <row r="166" spans="1:9" x14ac:dyDescent="0.4">
      <c r="B166">
        <v>45.234119</v>
      </c>
      <c r="C166">
        <v>45.156981999999999</v>
      </c>
      <c r="D166">
        <v>51.903449999999999</v>
      </c>
      <c r="E166">
        <v>46.074962999999997</v>
      </c>
      <c r="F166">
        <v>45.499721999999998</v>
      </c>
      <c r="G166">
        <v>45.504962999999996</v>
      </c>
      <c r="H166">
        <v>45.275871000000002</v>
      </c>
      <c r="I166">
        <v>45.349930000000001</v>
      </c>
    </row>
    <row r="167" spans="1:9" x14ac:dyDescent="0.4">
      <c r="B167">
        <v>45.083401000000002</v>
      </c>
      <c r="C167">
        <v>45.023060000000001</v>
      </c>
      <c r="D167">
        <v>54.660159999999998</v>
      </c>
      <c r="E167">
        <v>45.004013</v>
      </c>
      <c r="F167">
        <v>45.003075000000003</v>
      </c>
      <c r="G167">
        <v>45.008105999999998</v>
      </c>
      <c r="H167">
        <v>45.207068999999997</v>
      </c>
      <c r="I167">
        <v>45.011119999999998</v>
      </c>
    </row>
    <row r="168" spans="1:9" x14ac:dyDescent="0.4">
      <c r="B168">
        <v>45.018276</v>
      </c>
      <c r="C168">
        <v>45.004040000000003</v>
      </c>
      <c r="D168">
        <v>49.788113000000003</v>
      </c>
      <c r="E168">
        <v>50.135361000000003</v>
      </c>
      <c r="F168">
        <v>45.014961</v>
      </c>
      <c r="G168">
        <v>45.006954</v>
      </c>
      <c r="H168">
        <v>45.007942</v>
      </c>
      <c r="I168">
        <v>45.024344999999997</v>
      </c>
    </row>
    <row r="169" spans="1:9" x14ac:dyDescent="0.4">
      <c r="B169">
        <v>45.051738999999998</v>
      </c>
      <c r="C169">
        <v>45.057388000000003</v>
      </c>
      <c r="D169">
        <v>45.592556000000002</v>
      </c>
      <c r="E169">
        <v>53.743217000000001</v>
      </c>
      <c r="F169">
        <v>45.118496</v>
      </c>
      <c r="G169">
        <v>45.068683999999998</v>
      </c>
      <c r="H169">
        <v>45.052230999999999</v>
      </c>
      <c r="I169">
        <v>45.315685000000002</v>
      </c>
    </row>
    <row r="170" spans="1:9" x14ac:dyDescent="0.4">
      <c r="B170">
        <v>45.135399</v>
      </c>
      <c r="C170">
        <v>45.938965000000003</v>
      </c>
      <c r="D170">
        <v>51.093048000000003</v>
      </c>
      <c r="E170">
        <v>45.952488000000002</v>
      </c>
      <c r="F170">
        <v>45.099907000000002</v>
      </c>
      <c r="G170">
        <v>45.088664999999999</v>
      </c>
      <c r="H170">
        <v>45.103180000000002</v>
      </c>
      <c r="I170">
        <v>46.588344999999997</v>
      </c>
    </row>
    <row r="173" spans="1:9" x14ac:dyDescent="0.4">
      <c r="A173" t="s">
        <v>25</v>
      </c>
      <c r="B173">
        <v>45.019309999999997</v>
      </c>
      <c r="C173">
        <v>45.010178000000003</v>
      </c>
      <c r="D173">
        <v>45.188789</v>
      </c>
      <c r="E173">
        <v>54.396174999999999</v>
      </c>
      <c r="F173">
        <v>45.253830000000001</v>
      </c>
      <c r="G173">
        <v>45.056548999999997</v>
      </c>
      <c r="H173">
        <v>45.028137000000001</v>
      </c>
      <c r="I173">
        <v>45.047030999999997</v>
      </c>
    </row>
    <row r="174" spans="1:9" x14ac:dyDescent="0.4">
      <c r="B174">
        <v>45.041924000000002</v>
      </c>
      <c r="C174">
        <v>45.319522999999997</v>
      </c>
      <c r="D174">
        <v>45.818931999999997</v>
      </c>
      <c r="E174">
        <v>48.604999999999997</v>
      </c>
      <c r="F174">
        <v>45.141857000000002</v>
      </c>
      <c r="G174">
        <v>45.176853000000001</v>
      </c>
      <c r="H174">
        <v>45.126838999999997</v>
      </c>
      <c r="I174">
        <v>49.769077000000003</v>
      </c>
    </row>
    <row r="175" spans="1:9" x14ac:dyDescent="0.4">
      <c r="B175">
        <v>45.114390999999998</v>
      </c>
      <c r="C175">
        <v>45.365803</v>
      </c>
      <c r="D175">
        <v>49.886088999999998</v>
      </c>
      <c r="E175">
        <v>47.210467999999999</v>
      </c>
      <c r="F175">
        <v>45.242767000000001</v>
      </c>
      <c r="G175">
        <v>45.904217000000003</v>
      </c>
      <c r="H175">
        <v>45.75658</v>
      </c>
      <c r="I175">
        <v>45.519688000000002</v>
      </c>
    </row>
    <row r="176" spans="1:9" x14ac:dyDescent="0.4">
      <c r="B176">
        <v>45.007506999999997</v>
      </c>
      <c r="C176">
        <v>45.001209000000003</v>
      </c>
      <c r="D176">
        <v>45.021656</v>
      </c>
      <c r="E176">
        <v>54.791843</v>
      </c>
      <c r="F176">
        <v>45.148677999999997</v>
      </c>
      <c r="G176">
        <v>45.002445000000002</v>
      </c>
      <c r="H176">
        <v>45.001533999999999</v>
      </c>
      <c r="I176">
        <v>45.025120000000001</v>
      </c>
    </row>
    <row r="177" spans="1:9" x14ac:dyDescent="0.4">
      <c r="B177">
        <v>45.541457999999999</v>
      </c>
      <c r="C177">
        <v>45.075451000000001</v>
      </c>
      <c r="D177">
        <v>52.771949999999997</v>
      </c>
      <c r="E177">
        <v>45.188915000000001</v>
      </c>
      <c r="F177">
        <v>45.280354000000003</v>
      </c>
      <c r="G177">
        <v>45.297564999999999</v>
      </c>
      <c r="H177">
        <v>45.730392000000002</v>
      </c>
      <c r="I177">
        <v>45.113914000000001</v>
      </c>
    </row>
    <row r="178" spans="1:9" x14ac:dyDescent="0.4">
      <c r="B178">
        <v>45.297127000000003</v>
      </c>
      <c r="C178">
        <v>45.119979999999998</v>
      </c>
      <c r="D178">
        <v>53.294212000000002</v>
      </c>
      <c r="E178">
        <v>45.028934</v>
      </c>
      <c r="F178">
        <v>45.043224000000002</v>
      </c>
      <c r="G178">
        <v>45.067745000000002</v>
      </c>
      <c r="H178">
        <v>46.018062999999998</v>
      </c>
      <c r="I178">
        <v>45.130713999999998</v>
      </c>
    </row>
    <row r="179" spans="1:9" x14ac:dyDescent="0.4">
      <c r="B179">
        <v>45.256720999999999</v>
      </c>
      <c r="C179">
        <v>45.020190999999997</v>
      </c>
      <c r="D179">
        <v>54.577266999999999</v>
      </c>
      <c r="E179">
        <v>45.054217999999999</v>
      </c>
      <c r="F179">
        <v>45.004387000000001</v>
      </c>
      <c r="G179">
        <v>45.020355000000002</v>
      </c>
      <c r="H179">
        <v>45.039509000000002</v>
      </c>
      <c r="I179">
        <v>45.027348000000003</v>
      </c>
    </row>
    <row r="180" spans="1:9" x14ac:dyDescent="0.4">
      <c r="B180">
        <v>45.297184000000001</v>
      </c>
      <c r="C180">
        <v>46.336891000000001</v>
      </c>
      <c r="D180">
        <v>48.734088999999997</v>
      </c>
      <c r="E180">
        <v>47.299045999999997</v>
      </c>
      <c r="F180">
        <v>45.422131</v>
      </c>
      <c r="G180">
        <v>45.130271999999998</v>
      </c>
      <c r="H180">
        <v>45.133761999999997</v>
      </c>
      <c r="I180">
        <v>46.646617999999997</v>
      </c>
    </row>
    <row r="183" spans="1:9" x14ac:dyDescent="0.4">
      <c r="A183" t="s">
        <v>26</v>
      </c>
      <c r="B183">
        <v>45.038322000000001</v>
      </c>
      <c r="C183">
        <v>45.019675999999997</v>
      </c>
      <c r="D183">
        <v>45.699444</v>
      </c>
      <c r="E183">
        <v>53.790455000000001</v>
      </c>
      <c r="F183">
        <v>45.068866999999997</v>
      </c>
      <c r="G183">
        <v>45.153229000000003</v>
      </c>
      <c r="H183">
        <v>45.065170000000002</v>
      </c>
      <c r="I183">
        <v>45.164836999999999</v>
      </c>
    </row>
    <row r="184" spans="1:9" x14ac:dyDescent="0.4">
      <c r="B184">
        <v>45.151367</v>
      </c>
      <c r="C184">
        <v>46.914524</v>
      </c>
      <c r="D184">
        <v>45.805602999999998</v>
      </c>
      <c r="E184">
        <v>45.694102999999998</v>
      </c>
      <c r="F184">
        <v>45.619712999999997</v>
      </c>
      <c r="G184">
        <v>45.585442</v>
      </c>
      <c r="H184">
        <v>45.702559999999998</v>
      </c>
      <c r="I184">
        <v>49.526684000000003</v>
      </c>
    </row>
    <row r="185" spans="1:9" x14ac:dyDescent="0.4">
      <c r="B185">
        <v>45.978065000000001</v>
      </c>
      <c r="C185">
        <v>45.078598</v>
      </c>
      <c r="D185">
        <v>51.893394000000001</v>
      </c>
      <c r="E185">
        <v>45.143841000000002</v>
      </c>
      <c r="F185">
        <v>45.216194000000002</v>
      </c>
      <c r="G185">
        <v>45.379233999999997</v>
      </c>
      <c r="H185">
        <v>46.224705</v>
      </c>
      <c r="I185">
        <v>45.085968000000001</v>
      </c>
    </row>
    <row r="186" spans="1:9" x14ac:dyDescent="0.4">
      <c r="B186">
        <v>45.001159999999999</v>
      </c>
      <c r="C186">
        <v>45.001117999999998</v>
      </c>
      <c r="D186">
        <v>45.018425000000001</v>
      </c>
      <c r="E186">
        <v>54.967098</v>
      </c>
      <c r="F186">
        <v>45.002929999999999</v>
      </c>
      <c r="G186">
        <v>45.004333000000003</v>
      </c>
      <c r="H186">
        <v>45.001823000000002</v>
      </c>
      <c r="I186">
        <v>45.003109000000002</v>
      </c>
    </row>
    <row r="187" spans="1:9" x14ac:dyDescent="0.4">
      <c r="B187">
        <v>45.160815999999997</v>
      </c>
      <c r="C187">
        <v>45.023071000000002</v>
      </c>
      <c r="D187">
        <v>53.945968999999998</v>
      </c>
      <c r="E187">
        <v>45.003582000000002</v>
      </c>
      <c r="F187">
        <v>45.004615999999999</v>
      </c>
      <c r="G187">
        <v>45.012604000000003</v>
      </c>
      <c r="H187">
        <v>45.840938999999999</v>
      </c>
      <c r="I187">
        <v>45.008408000000003</v>
      </c>
    </row>
    <row r="188" spans="1:9" x14ac:dyDescent="0.4">
      <c r="B188">
        <v>45.018177000000001</v>
      </c>
      <c r="C188">
        <v>45.087017000000003</v>
      </c>
      <c r="D188">
        <v>45.116840000000003</v>
      </c>
      <c r="E188">
        <v>54.352760000000004</v>
      </c>
      <c r="F188">
        <v>45.077666999999998</v>
      </c>
      <c r="G188">
        <v>45.083809000000002</v>
      </c>
      <c r="H188">
        <v>45.015759000000003</v>
      </c>
      <c r="I188">
        <v>45.247971</v>
      </c>
    </row>
    <row r="189" spans="1:9" x14ac:dyDescent="0.4">
      <c r="B189">
        <v>45.085976000000002</v>
      </c>
      <c r="C189">
        <v>45.044899000000001</v>
      </c>
      <c r="D189">
        <v>47.963127</v>
      </c>
      <c r="E189">
        <v>51.275784000000002</v>
      </c>
      <c r="F189">
        <v>45.223506999999998</v>
      </c>
      <c r="G189">
        <v>45.066608000000002</v>
      </c>
      <c r="H189">
        <v>45.105311999999998</v>
      </c>
      <c r="I189">
        <v>45.234791000000001</v>
      </c>
    </row>
    <row r="190" spans="1:9" x14ac:dyDescent="0.4">
      <c r="B190">
        <v>45.253357000000001</v>
      </c>
      <c r="C190">
        <v>45.636046999999998</v>
      </c>
      <c r="D190">
        <v>50.884658999999999</v>
      </c>
      <c r="E190">
        <v>45.839832000000001</v>
      </c>
      <c r="F190">
        <v>45.327885000000002</v>
      </c>
      <c r="G190">
        <v>45.107337999999999</v>
      </c>
      <c r="H190">
        <v>45.149548000000003</v>
      </c>
      <c r="I190">
        <v>46.801341999999998</v>
      </c>
    </row>
    <row r="193" spans="1:9" x14ac:dyDescent="0.4">
      <c r="A193" t="s">
        <v>27</v>
      </c>
      <c r="B193">
        <v>45.032646</v>
      </c>
      <c r="C193">
        <v>45.020823999999998</v>
      </c>
      <c r="D193">
        <v>45.959110000000003</v>
      </c>
      <c r="E193">
        <v>53.647148000000001</v>
      </c>
      <c r="F193">
        <v>45.090828000000002</v>
      </c>
      <c r="G193">
        <v>45.095669000000001</v>
      </c>
      <c r="H193">
        <v>45.048243999999997</v>
      </c>
      <c r="I193">
        <v>45.105530000000002</v>
      </c>
    </row>
    <row r="194" spans="1:9" x14ac:dyDescent="0.4">
      <c r="B194">
        <v>45.002189999999999</v>
      </c>
      <c r="C194">
        <v>45.001472</v>
      </c>
      <c r="D194">
        <v>45.299629000000003</v>
      </c>
      <c r="E194">
        <v>54.630111999999997</v>
      </c>
      <c r="F194">
        <v>45.025996999999997</v>
      </c>
      <c r="G194">
        <v>45.010348999999998</v>
      </c>
      <c r="H194">
        <v>45.003098000000001</v>
      </c>
      <c r="I194">
        <v>45.027152999999998</v>
      </c>
    </row>
    <row r="195" spans="1:9" x14ac:dyDescent="0.4">
      <c r="B195">
        <v>46.319191000000004</v>
      </c>
      <c r="C195">
        <v>45.654175000000002</v>
      </c>
      <c r="D195">
        <v>45.075629999999997</v>
      </c>
      <c r="E195">
        <v>48.835915</v>
      </c>
      <c r="F195">
        <v>48.024085999999997</v>
      </c>
      <c r="G195">
        <v>45.171790999999999</v>
      </c>
      <c r="H195">
        <v>45.386879</v>
      </c>
      <c r="I195">
        <v>45.532330000000002</v>
      </c>
    </row>
    <row r="196" spans="1:9" x14ac:dyDescent="0.4">
      <c r="B196">
        <v>45.094574000000001</v>
      </c>
      <c r="C196">
        <v>45.568268000000003</v>
      </c>
      <c r="D196">
        <v>49.698250000000002</v>
      </c>
      <c r="E196">
        <v>46.458182999999998</v>
      </c>
      <c r="F196">
        <v>45.215698000000003</v>
      </c>
      <c r="G196">
        <v>45.526859000000002</v>
      </c>
      <c r="H196">
        <v>45.368301000000002</v>
      </c>
      <c r="I196">
        <v>47.069862000000001</v>
      </c>
    </row>
    <row r="197" spans="1:9" x14ac:dyDescent="0.4">
      <c r="B197">
        <v>45.640357999999999</v>
      </c>
      <c r="C197">
        <v>45.068325000000002</v>
      </c>
      <c r="D197">
        <v>53.81559</v>
      </c>
      <c r="E197">
        <v>45.034550000000003</v>
      </c>
      <c r="F197">
        <v>45.043503000000001</v>
      </c>
      <c r="G197">
        <v>45.109673000000001</v>
      </c>
      <c r="H197">
        <v>45.219043999999997</v>
      </c>
      <c r="I197">
        <v>45.068950999999998</v>
      </c>
    </row>
    <row r="198" spans="1:9" x14ac:dyDescent="0.4">
      <c r="B198">
        <v>45.103057999999997</v>
      </c>
      <c r="C198">
        <v>45.030498999999999</v>
      </c>
      <c r="D198">
        <v>53.934986000000002</v>
      </c>
      <c r="E198">
        <v>45.005305999999997</v>
      </c>
      <c r="F198">
        <v>45.003715999999997</v>
      </c>
      <c r="G198">
        <v>45.015487999999998</v>
      </c>
      <c r="H198">
        <v>45.895443</v>
      </c>
      <c r="I198">
        <v>45.011513000000001</v>
      </c>
    </row>
    <row r="199" spans="1:9" x14ac:dyDescent="0.4">
      <c r="B199">
        <v>45.003318999999998</v>
      </c>
      <c r="C199">
        <v>45.001038000000001</v>
      </c>
      <c r="D199">
        <v>45.120094000000002</v>
      </c>
      <c r="E199">
        <v>54.827637000000003</v>
      </c>
      <c r="F199">
        <v>45.028671000000003</v>
      </c>
      <c r="G199">
        <v>45.002411000000002</v>
      </c>
      <c r="H199">
        <v>45.001392000000003</v>
      </c>
      <c r="I199">
        <v>45.015438000000003</v>
      </c>
    </row>
    <row r="200" spans="1:9" x14ac:dyDescent="0.4">
      <c r="B200">
        <v>45.059345</v>
      </c>
      <c r="C200">
        <v>45.102260999999999</v>
      </c>
      <c r="D200">
        <v>45.562099000000003</v>
      </c>
      <c r="E200">
        <v>53.545485999999997</v>
      </c>
      <c r="F200">
        <v>45.362278000000003</v>
      </c>
      <c r="G200">
        <v>45.049961000000003</v>
      </c>
      <c r="H200">
        <v>45.033378999999996</v>
      </c>
      <c r="I200">
        <v>45.285187000000001</v>
      </c>
    </row>
    <row r="203" spans="1:9" x14ac:dyDescent="0.4">
      <c r="A203" t="s">
        <v>28</v>
      </c>
      <c r="B203">
        <v>45.027729000000001</v>
      </c>
      <c r="C203">
        <v>45.009402999999999</v>
      </c>
      <c r="D203">
        <v>45.278824</v>
      </c>
      <c r="E203">
        <v>54.182307999999999</v>
      </c>
      <c r="F203">
        <v>45.278229000000003</v>
      </c>
      <c r="G203">
        <v>45.104382000000001</v>
      </c>
      <c r="H203">
        <v>45.031170000000003</v>
      </c>
      <c r="I203">
        <v>45.087958999999998</v>
      </c>
    </row>
    <row r="204" spans="1:9" x14ac:dyDescent="0.4">
      <c r="B204">
        <v>45.18327</v>
      </c>
      <c r="C204">
        <v>46.173606999999997</v>
      </c>
      <c r="D204">
        <v>46.140762000000002</v>
      </c>
      <c r="E204">
        <v>45.255668999999997</v>
      </c>
      <c r="F204">
        <v>45.282260999999998</v>
      </c>
      <c r="G204">
        <v>45.320445999999997</v>
      </c>
      <c r="H204">
        <v>45.850700000000003</v>
      </c>
      <c r="I204">
        <v>50.793278000000001</v>
      </c>
    </row>
    <row r="205" spans="1:9" x14ac:dyDescent="0.4">
      <c r="B205">
        <v>45.098647999999997</v>
      </c>
      <c r="C205">
        <v>46.071869</v>
      </c>
      <c r="D205">
        <v>48.092182000000001</v>
      </c>
      <c r="E205">
        <v>46.102772000000002</v>
      </c>
      <c r="F205">
        <v>45.374305999999997</v>
      </c>
      <c r="G205">
        <v>45.874232999999997</v>
      </c>
      <c r="H205">
        <v>45.488433999999998</v>
      </c>
      <c r="I205">
        <v>47.897564000000003</v>
      </c>
    </row>
    <row r="206" spans="1:9" x14ac:dyDescent="0.4">
      <c r="B206">
        <v>45.529288999999999</v>
      </c>
      <c r="C206">
        <v>45.068806000000002</v>
      </c>
      <c r="D206">
        <v>53.941398999999997</v>
      </c>
      <c r="E206">
        <v>45.079796000000002</v>
      </c>
      <c r="F206">
        <v>45.071658999999997</v>
      </c>
      <c r="G206">
        <v>45.104407999999999</v>
      </c>
      <c r="H206">
        <v>45.112476000000001</v>
      </c>
      <c r="I206">
        <v>45.092162999999999</v>
      </c>
    </row>
    <row r="207" spans="1:9" x14ac:dyDescent="0.4">
      <c r="B207">
        <v>45.115245999999999</v>
      </c>
      <c r="C207">
        <v>45.064239999999998</v>
      </c>
      <c r="D207">
        <v>47.008316000000001</v>
      </c>
      <c r="E207">
        <v>52.204441000000003</v>
      </c>
      <c r="F207">
        <v>45.153393000000001</v>
      </c>
      <c r="G207">
        <v>45.249133999999998</v>
      </c>
      <c r="H207">
        <v>45.091473000000001</v>
      </c>
      <c r="I207">
        <v>45.113750000000003</v>
      </c>
    </row>
    <row r="208" spans="1:9" x14ac:dyDescent="0.4">
      <c r="B208">
        <v>45.020859000000002</v>
      </c>
      <c r="C208">
        <v>45.002665999999998</v>
      </c>
      <c r="D208">
        <v>54.950161000000001</v>
      </c>
      <c r="E208">
        <v>45.000808999999997</v>
      </c>
      <c r="F208">
        <v>45.000236999999998</v>
      </c>
      <c r="G208">
        <v>45.000832000000003</v>
      </c>
      <c r="H208">
        <v>45.022964000000002</v>
      </c>
      <c r="I208">
        <v>45.001469</v>
      </c>
    </row>
    <row r="209" spans="1:9" x14ac:dyDescent="0.4">
      <c r="B209">
        <v>49.522151999999998</v>
      </c>
      <c r="C209">
        <v>45.004790999999997</v>
      </c>
      <c r="D209">
        <v>47.121440999999997</v>
      </c>
      <c r="E209">
        <v>48.098137000000001</v>
      </c>
      <c r="F209">
        <v>45.119399999999999</v>
      </c>
      <c r="G209">
        <v>45.012847999999998</v>
      </c>
      <c r="H209">
        <v>45.052658000000001</v>
      </c>
      <c r="I209">
        <v>45.068573000000001</v>
      </c>
    </row>
    <row r="210" spans="1:9" x14ac:dyDescent="0.4">
      <c r="B210">
        <v>45.104430999999998</v>
      </c>
      <c r="C210">
        <v>45.907494</v>
      </c>
      <c r="D210">
        <v>46.933208</v>
      </c>
      <c r="E210">
        <v>49.842091000000003</v>
      </c>
      <c r="F210">
        <v>45.270125999999998</v>
      </c>
      <c r="G210">
        <v>45.111621999999997</v>
      </c>
      <c r="H210">
        <v>45.112338999999999</v>
      </c>
      <c r="I210">
        <v>46.718680999999997</v>
      </c>
    </row>
    <row r="213" spans="1:9" x14ac:dyDescent="0.4">
      <c r="A213" t="s">
        <v>29</v>
      </c>
      <c r="B213">
        <v>45.030056000000002</v>
      </c>
      <c r="C213">
        <v>45.011794999999999</v>
      </c>
      <c r="D213">
        <v>45.233443999999999</v>
      </c>
      <c r="E213">
        <v>54.472397000000001</v>
      </c>
      <c r="F213">
        <v>45.066963000000001</v>
      </c>
      <c r="G213">
        <v>45.094765000000002</v>
      </c>
      <c r="H213">
        <v>45.030613000000002</v>
      </c>
      <c r="I213">
        <v>45.059967</v>
      </c>
    </row>
    <row r="214" spans="1:9" x14ac:dyDescent="0.4">
      <c r="B214">
        <v>45.117607</v>
      </c>
      <c r="C214">
        <v>45.245735000000003</v>
      </c>
      <c r="D214">
        <v>47.109425000000002</v>
      </c>
      <c r="E214">
        <v>47.136757000000003</v>
      </c>
      <c r="F214">
        <v>45.429198999999997</v>
      </c>
      <c r="G214">
        <v>45.494152</v>
      </c>
      <c r="H214">
        <v>45.403244000000001</v>
      </c>
      <c r="I214">
        <v>49.063881000000002</v>
      </c>
    </row>
    <row r="215" spans="1:9" x14ac:dyDescent="0.4">
      <c r="B215">
        <v>45.161670999999998</v>
      </c>
      <c r="C215">
        <v>46.677607999999999</v>
      </c>
      <c r="D215">
        <v>49.31617</v>
      </c>
      <c r="E215">
        <v>46.020023000000002</v>
      </c>
      <c r="F215">
        <v>45.396385000000002</v>
      </c>
      <c r="G215">
        <v>45.962845000000002</v>
      </c>
      <c r="H215">
        <v>45.587333999999998</v>
      </c>
      <c r="I215">
        <v>45.877963999999999</v>
      </c>
    </row>
    <row r="216" spans="1:9" x14ac:dyDescent="0.4">
      <c r="B216">
        <v>45.020493000000002</v>
      </c>
      <c r="C216">
        <v>45.006439</v>
      </c>
      <c r="D216">
        <v>54.868603</v>
      </c>
      <c r="E216">
        <v>45.000942000000002</v>
      </c>
      <c r="F216">
        <v>45.001064</v>
      </c>
      <c r="G216">
        <v>45.001904000000003</v>
      </c>
      <c r="H216">
        <v>45.097819999999999</v>
      </c>
      <c r="I216">
        <v>45.002738999999998</v>
      </c>
    </row>
    <row r="217" spans="1:9" x14ac:dyDescent="0.4">
      <c r="B217">
        <v>45.736958000000001</v>
      </c>
      <c r="C217">
        <v>45.188015</v>
      </c>
      <c r="D217">
        <v>51.539028000000002</v>
      </c>
      <c r="E217">
        <v>45.461731</v>
      </c>
      <c r="F217">
        <v>45.452281999999997</v>
      </c>
      <c r="G217">
        <v>45.522582999999997</v>
      </c>
      <c r="H217">
        <v>45.762912999999998</v>
      </c>
      <c r="I217">
        <v>45.336497999999999</v>
      </c>
    </row>
    <row r="218" spans="1:9" x14ac:dyDescent="0.4">
      <c r="B218">
        <v>45.260638999999998</v>
      </c>
      <c r="C218">
        <v>45.961018000000003</v>
      </c>
      <c r="D218">
        <v>47.919696999999999</v>
      </c>
      <c r="E218">
        <v>49.550091000000002</v>
      </c>
      <c r="F218">
        <v>45.140174999999999</v>
      </c>
      <c r="G218">
        <v>45.328223999999999</v>
      </c>
      <c r="H218">
        <v>45.166697999999997</v>
      </c>
      <c r="I218">
        <v>45.673457999999997</v>
      </c>
    </row>
    <row r="219" spans="1:9" x14ac:dyDescent="0.4">
      <c r="B219">
        <v>45.018143000000002</v>
      </c>
      <c r="C219">
        <v>45.023612999999997</v>
      </c>
      <c r="D219">
        <v>45.731918</v>
      </c>
      <c r="E219">
        <v>53.972667999999999</v>
      </c>
      <c r="F219">
        <v>45.093398999999998</v>
      </c>
      <c r="G219">
        <v>45.027180000000001</v>
      </c>
      <c r="H219">
        <v>45.029193999999997</v>
      </c>
      <c r="I219">
        <v>45.103881999999999</v>
      </c>
    </row>
    <row r="220" spans="1:9" x14ac:dyDescent="0.4">
      <c r="B220">
        <v>45.074897999999997</v>
      </c>
      <c r="C220">
        <v>45.503937000000001</v>
      </c>
      <c r="D220">
        <v>46.438262999999999</v>
      </c>
      <c r="E220">
        <v>49.478878000000002</v>
      </c>
      <c r="F220">
        <v>45.379905999999998</v>
      </c>
      <c r="G220">
        <v>45.094315000000002</v>
      </c>
      <c r="H220">
        <v>45.087024999999997</v>
      </c>
      <c r="I220">
        <v>47.942779999999999</v>
      </c>
    </row>
    <row r="223" spans="1:9" x14ac:dyDescent="0.4">
      <c r="A223" t="s">
        <v>30</v>
      </c>
      <c r="B223">
        <v>45.068976999999997</v>
      </c>
      <c r="C223">
        <v>45.077984000000001</v>
      </c>
      <c r="D223">
        <v>46.084887999999999</v>
      </c>
      <c r="E223">
        <v>50.529975999999998</v>
      </c>
      <c r="F223">
        <v>45.183407000000003</v>
      </c>
      <c r="G223">
        <v>46.114697</v>
      </c>
      <c r="H223">
        <v>45.07114</v>
      </c>
      <c r="I223">
        <v>46.868923000000002</v>
      </c>
    </row>
    <row r="224" spans="1:9" x14ac:dyDescent="0.4">
      <c r="B224">
        <v>45.173901000000001</v>
      </c>
      <c r="C224">
        <v>46.526851999999998</v>
      </c>
      <c r="D224">
        <v>46.325180000000003</v>
      </c>
      <c r="E224">
        <v>47.4557</v>
      </c>
      <c r="F224">
        <v>45.570571999999999</v>
      </c>
      <c r="G224">
        <v>45.603760000000001</v>
      </c>
      <c r="H224">
        <v>45.636077999999998</v>
      </c>
      <c r="I224">
        <v>47.707954000000001</v>
      </c>
    </row>
    <row r="225" spans="1:9" x14ac:dyDescent="0.4">
      <c r="B225">
        <v>45.004902000000001</v>
      </c>
      <c r="C225">
        <v>45.105750999999998</v>
      </c>
      <c r="D225">
        <v>45.193652999999998</v>
      </c>
      <c r="E225">
        <v>54.142220000000002</v>
      </c>
      <c r="F225">
        <v>45.034412000000003</v>
      </c>
      <c r="G225">
        <v>45.071381000000002</v>
      </c>
      <c r="H225">
        <v>45.005043000000001</v>
      </c>
      <c r="I225">
        <v>45.442641999999999</v>
      </c>
    </row>
    <row r="226" spans="1:9" x14ac:dyDescent="0.4">
      <c r="B226">
        <v>45.268028000000001</v>
      </c>
      <c r="C226">
        <v>45.039337000000003</v>
      </c>
      <c r="D226">
        <v>54.202671000000002</v>
      </c>
      <c r="E226">
        <v>45.146622000000001</v>
      </c>
      <c r="F226">
        <v>45.052666000000002</v>
      </c>
      <c r="G226">
        <v>45.107062999999997</v>
      </c>
      <c r="H226">
        <v>45.138325000000002</v>
      </c>
      <c r="I226">
        <v>45.045287999999999</v>
      </c>
    </row>
    <row r="227" spans="1:9" x14ac:dyDescent="0.4">
      <c r="B227">
        <v>45.052273</v>
      </c>
      <c r="C227">
        <v>45.007378000000003</v>
      </c>
      <c r="D227">
        <v>54.475506000000003</v>
      </c>
      <c r="E227">
        <v>45.005809999999997</v>
      </c>
      <c r="F227">
        <v>45.008938000000001</v>
      </c>
      <c r="G227">
        <v>45.008960999999999</v>
      </c>
      <c r="H227">
        <v>45.432056000000003</v>
      </c>
      <c r="I227">
        <v>45.009079</v>
      </c>
    </row>
    <row r="228" spans="1:9" x14ac:dyDescent="0.4">
      <c r="B228">
        <v>45.260852999999997</v>
      </c>
      <c r="C228">
        <v>45.107357</v>
      </c>
      <c r="D228">
        <v>52.931010999999998</v>
      </c>
      <c r="E228">
        <v>46.035477</v>
      </c>
      <c r="F228">
        <v>45.039256999999999</v>
      </c>
      <c r="G228">
        <v>45.076946</v>
      </c>
      <c r="H228">
        <v>45.203094</v>
      </c>
      <c r="I228">
        <v>45.346001000000001</v>
      </c>
    </row>
    <row r="229" spans="1:9" x14ac:dyDescent="0.4">
      <c r="B229">
        <v>45.283791000000001</v>
      </c>
      <c r="C229">
        <v>45.256751999999999</v>
      </c>
      <c r="D229">
        <v>47.721305999999998</v>
      </c>
      <c r="E229">
        <v>49.826796999999999</v>
      </c>
      <c r="F229">
        <v>45.842109999999998</v>
      </c>
      <c r="G229">
        <v>45.185471</v>
      </c>
      <c r="H229">
        <v>45.416088000000002</v>
      </c>
      <c r="I229">
        <v>45.467686</v>
      </c>
    </row>
    <row r="230" spans="1:9" x14ac:dyDescent="0.4">
      <c r="B230">
        <v>45.090721000000002</v>
      </c>
      <c r="C230">
        <v>45.803303</v>
      </c>
      <c r="D230">
        <v>45.259265999999997</v>
      </c>
      <c r="E230">
        <v>46.004074000000003</v>
      </c>
      <c r="F230">
        <v>45.531981999999999</v>
      </c>
      <c r="G230">
        <v>45.089447</v>
      </c>
      <c r="H230">
        <v>45.096457999999998</v>
      </c>
      <c r="I230">
        <v>52.124752000000001</v>
      </c>
    </row>
    <row r="233" spans="1:9" x14ac:dyDescent="0.4">
      <c r="A233" t="s">
        <v>31</v>
      </c>
      <c r="B233">
        <v>45.052101</v>
      </c>
      <c r="C233">
        <v>45.028019</v>
      </c>
      <c r="D233">
        <v>46.626434000000003</v>
      </c>
      <c r="E233">
        <v>52.093971000000003</v>
      </c>
      <c r="F233">
        <v>45.221333000000001</v>
      </c>
      <c r="G233">
        <v>45.364521000000003</v>
      </c>
      <c r="H233">
        <v>45.073788</v>
      </c>
      <c r="I233">
        <v>45.539836999999999</v>
      </c>
    </row>
    <row r="234" spans="1:9" x14ac:dyDescent="0.4">
      <c r="B234">
        <v>45.231777000000001</v>
      </c>
      <c r="C234">
        <v>46.889572000000001</v>
      </c>
      <c r="D234">
        <v>45.804141999999999</v>
      </c>
      <c r="E234">
        <v>45.493706000000003</v>
      </c>
      <c r="F234">
        <v>45.855034000000003</v>
      </c>
      <c r="G234">
        <v>45.738917999999998</v>
      </c>
      <c r="H234">
        <v>46.171489999999999</v>
      </c>
      <c r="I234">
        <v>48.815365</v>
      </c>
    </row>
    <row r="235" spans="1:9" x14ac:dyDescent="0.4">
      <c r="B235">
        <v>45.384514000000003</v>
      </c>
      <c r="C235">
        <v>45.070461000000002</v>
      </c>
      <c r="D235">
        <v>53.458500000000001</v>
      </c>
      <c r="E235">
        <v>45.165225999999997</v>
      </c>
      <c r="F235">
        <v>45.144615000000002</v>
      </c>
      <c r="G235">
        <v>45.182589999999998</v>
      </c>
      <c r="H235">
        <v>45.469940000000001</v>
      </c>
      <c r="I235">
        <v>45.124149000000003</v>
      </c>
    </row>
    <row r="236" spans="1:9" x14ac:dyDescent="0.4">
      <c r="B236">
        <v>45.028205999999997</v>
      </c>
      <c r="C236">
        <v>45.007686999999997</v>
      </c>
      <c r="D236">
        <v>54.724670000000003</v>
      </c>
      <c r="E236">
        <v>45.001499000000003</v>
      </c>
      <c r="F236">
        <v>45.002274</v>
      </c>
      <c r="G236">
        <v>45.002364999999998</v>
      </c>
      <c r="H236">
        <v>45.227074000000002</v>
      </c>
      <c r="I236">
        <v>45.006233000000002</v>
      </c>
    </row>
    <row r="237" spans="1:9" x14ac:dyDescent="0.4">
      <c r="B237">
        <v>45.069710000000001</v>
      </c>
      <c r="C237">
        <v>45.481673999999998</v>
      </c>
      <c r="D237">
        <v>45.569496000000001</v>
      </c>
      <c r="E237">
        <v>46.255768000000003</v>
      </c>
      <c r="F237">
        <v>45.513328999999999</v>
      </c>
      <c r="G237">
        <v>45.632942</v>
      </c>
      <c r="H237">
        <v>45.387847999999998</v>
      </c>
      <c r="I237">
        <v>51.089241000000001</v>
      </c>
    </row>
    <row r="238" spans="1:9" x14ac:dyDescent="0.4">
      <c r="B238">
        <v>45.061008000000001</v>
      </c>
      <c r="C238">
        <v>45.02684</v>
      </c>
      <c r="D238">
        <v>46.869723999999998</v>
      </c>
      <c r="E238">
        <v>52.707756000000003</v>
      </c>
      <c r="F238">
        <v>45.118747999999997</v>
      </c>
      <c r="G238">
        <v>45.038497999999997</v>
      </c>
      <c r="H238">
        <v>45.044528999999997</v>
      </c>
      <c r="I238">
        <v>45.132899999999999</v>
      </c>
    </row>
    <row r="239" spans="1:9" x14ac:dyDescent="0.4">
      <c r="B239">
        <v>45.085411000000001</v>
      </c>
      <c r="C239">
        <v>45.069042000000003</v>
      </c>
      <c r="D239">
        <v>50.519745</v>
      </c>
      <c r="E239">
        <v>48.785525999999997</v>
      </c>
      <c r="F239">
        <v>45.065708000000001</v>
      </c>
      <c r="G239">
        <v>45.127018</v>
      </c>
      <c r="H239">
        <v>45.123123</v>
      </c>
      <c r="I239">
        <v>45.224421999999997</v>
      </c>
    </row>
    <row r="240" spans="1:9" x14ac:dyDescent="0.4">
      <c r="B240">
        <v>45.213847999999999</v>
      </c>
      <c r="C240">
        <v>45.493893</v>
      </c>
      <c r="D240">
        <v>49.481273999999999</v>
      </c>
      <c r="E240">
        <v>47.790329</v>
      </c>
      <c r="F240">
        <v>45.263573000000001</v>
      </c>
      <c r="G240">
        <v>45.117167999999999</v>
      </c>
      <c r="H240">
        <v>45.134749999999997</v>
      </c>
      <c r="I240">
        <v>46.505172999999999</v>
      </c>
    </row>
    <row r="243" spans="1:9" x14ac:dyDescent="0.4">
      <c r="A243" t="s">
        <v>32</v>
      </c>
      <c r="B243">
        <v>45.177154999999999</v>
      </c>
      <c r="C243">
        <v>45.051715999999999</v>
      </c>
      <c r="D243">
        <v>50.168545000000002</v>
      </c>
      <c r="E243">
        <v>48.805401000000003</v>
      </c>
      <c r="F243">
        <v>45.117477000000001</v>
      </c>
      <c r="G243">
        <v>45.255138000000002</v>
      </c>
      <c r="H243">
        <v>45.128422</v>
      </c>
      <c r="I243">
        <v>45.296149999999997</v>
      </c>
    </row>
    <row r="244" spans="1:9" x14ac:dyDescent="0.4">
      <c r="B244">
        <v>45.756087999999998</v>
      </c>
      <c r="C244">
        <v>45.293776999999999</v>
      </c>
      <c r="D244">
        <v>51.086308000000002</v>
      </c>
      <c r="E244">
        <v>45.379123999999997</v>
      </c>
      <c r="F244">
        <v>45.202179000000001</v>
      </c>
      <c r="G244">
        <v>45.338509000000002</v>
      </c>
      <c r="H244">
        <v>45.592869</v>
      </c>
      <c r="I244">
        <v>46.351146999999997</v>
      </c>
    </row>
    <row r="245" spans="1:9" x14ac:dyDescent="0.4">
      <c r="B245">
        <v>45.419930000000001</v>
      </c>
      <c r="C245">
        <v>45.121741999999998</v>
      </c>
      <c r="D245">
        <v>53.905169999999998</v>
      </c>
      <c r="E245">
        <v>45.302101</v>
      </c>
      <c r="F245">
        <v>45.021220999999997</v>
      </c>
      <c r="G245">
        <v>45.053885999999999</v>
      </c>
      <c r="H245">
        <v>45.123176999999998</v>
      </c>
      <c r="I245">
        <v>45.052776000000001</v>
      </c>
    </row>
    <row r="246" spans="1:9" x14ac:dyDescent="0.4">
      <c r="B246">
        <v>45.652926999999998</v>
      </c>
      <c r="C246">
        <v>45.056786000000002</v>
      </c>
      <c r="D246">
        <v>53.707386</v>
      </c>
      <c r="E246">
        <v>45.074680000000001</v>
      </c>
      <c r="F246">
        <v>45.051445000000001</v>
      </c>
      <c r="G246">
        <v>45.154293000000003</v>
      </c>
      <c r="H246">
        <v>45.237309000000003</v>
      </c>
      <c r="I246">
        <v>45.065173999999999</v>
      </c>
    </row>
    <row r="247" spans="1:9" x14ac:dyDescent="0.4">
      <c r="B247">
        <v>45.065947999999999</v>
      </c>
      <c r="C247">
        <v>46.427501999999997</v>
      </c>
      <c r="D247">
        <v>45.132213999999998</v>
      </c>
      <c r="E247">
        <v>46.463065999999998</v>
      </c>
      <c r="F247">
        <v>45.309460000000001</v>
      </c>
      <c r="G247">
        <v>45.795242000000002</v>
      </c>
      <c r="H247">
        <v>45.223483999999999</v>
      </c>
      <c r="I247">
        <v>50.583087999999996</v>
      </c>
    </row>
    <row r="248" spans="1:9" x14ac:dyDescent="0.4">
      <c r="B248">
        <v>45.005122999999998</v>
      </c>
      <c r="C248">
        <v>45.002051999999999</v>
      </c>
      <c r="D248">
        <v>45.050418999999998</v>
      </c>
      <c r="E248">
        <v>54.899414</v>
      </c>
      <c r="F248">
        <v>45.019756000000001</v>
      </c>
      <c r="G248">
        <v>45.006202999999999</v>
      </c>
      <c r="H248">
        <v>45.001677999999998</v>
      </c>
      <c r="I248">
        <v>45.015357999999999</v>
      </c>
    </row>
    <row r="249" spans="1:9" x14ac:dyDescent="0.4">
      <c r="B249">
        <v>45.046410000000002</v>
      </c>
      <c r="C249">
        <v>45.051422000000002</v>
      </c>
      <c r="D249">
        <v>48.519215000000003</v>
      </c>
      <c r="E249">
        <v>51.001221000000001</v>
      </c>
      <c r="F249">
        <v>45.133678000000003</v>
      </c>
      <c r="G249">
        <v>45.053032000000002</v>
      </c>
      <c r="H249">
        <v>45.058684999999997</v>
      </c>
      <c r="I249">
        <v>45.136330000000001</v>
      </c>
    </row>
    <row r="250" spans="1:9" x14ac:dyDescent="0.4">
      <c r="B250">
        <v>45.087139000000001</v>
      </c>
      <c r="C250">
        <v>45.623458999999997</v>
      </c>
      <c r="D250">
        <v>46.612385000000003</v>
      </c>
      <c r="E250">
        <v>49.119453</v>
      </c>
      <c r="F250">
        <v>45.706004999999998</v>
      </c>
      <c r="G250">
        <v>45.100681000000002</v>
      </c>
      <c r="H250">
        <v>45.090072999999997</v>
      </c>
      <c r="I250">
        <v>47.660797000000002</v>
      </c>
    </row>
    <row r="253" spans="1:9" x14ac:dyDescent="0.4">
      <c r="A253" t="s">
        <v>33</v>
      </c>
      <c r="B253">
        <v>45.028198000000003</v>
      </c>
      <c r="C253">
        <v>45.018135000000001</v>
      </c>
      <c r="D253">
        <v>45.372329999999998</v>
      </c>
      <c r="E253">
        <v>53.901474</v>
      </c>
      <c r="F253">
        <v>45.34272</v>
      </c>
      <c r="G253">
        <v>45.183514000000002</v>
      </c>
      <c r="H253">
        <v>45.079109000000003</v>
      </c>
      <c r="I253">
        <v>45.074523999999997</v>
      </c>
    </row>
    <row r="254" spans="1:9" x14ac:dyDescent="0.4">
      <c r="B254">
        <v>45.280205000000002</v>
      </c>
      <c r="C254">
        <v>45.123305999999999</v>
      </c>
      <c r="D254">
        <v>49.946635999999998</v>
      </c>
      <c r="E254">
        <v>45.606655000000003</v>
      </c>
      <c r="F254">
        <v>45.173462000000001</v>
      </c>
      <c r="G254">
        <v>45.296230000000001</v>
      </c>
      <c r="H254">
        <v>45.360568999999998</v>
      </c>
      <c r="I254">
        <v>48.212935999999999</v>
      </c>
    </row>
    <row r="255" spans="1:9" x14ac:dyDescent="0.4">
      <c r="B255">
        <v>45.363875999999998</v>
      </c>
      <c r="C255">
        <v>45.072181999999998</v>
      </c>
      <c r="D255">
        <v>52.484046999999997</v>
      </c>
      <c r="E255">
        <v>45.203696999999998</v>
      </c>
      <c r="F255">
        <v>45.502921999999998</v>
      </c>
      <c r="G255">
        <v>45.442307</v>
      </c>
      <c r="H255">
        <v>45.789977999999998</v>
      </c>
      <c r="I255">
        <v>45.140984000000003</v>
      </c>
    </row>
    <row r="256" spans="1:9" x14ac:dyDescent="0.4">
      <c r="B256">
        <v>45.049163999999998</v>
      </c>
      <c r="C256">
        <v>47.580353000000002</v>
      </c>
      <c r="D256">
        <v>45.099358000000002</v>
      </c>
      <c r="E256">
        <v>47.106979000000003</v>
      </c>
      <c r="F256">
        <v>45.223166999999997</v>
      </c>
      <c r="G256">
        <v>45.27496</v>
      </c>
      <c r="H256">
        <v>45.132133000000003</v>
      </c>
      <c r="I256">
        <v>49.53389</v>
      </c>
    </row>
    <row r="257" spans="1:9" x14ac:dyDescent="0.4">
      <c r="B257">
        <v>45.004081999999997</v>
      </c>
      <c r="C257">
        <v>45.020980999999999</v>
      </c>
      <c r="D257">
        <v>45.029293000000003</v>
      </c>
      <c r="E257">
        <v>54.887580999999997</v>
      </c>
      <c r="F257">
        <v>45.019343999999997</v>
      </c>
      <c r="G257">
        <v>45.016334999999998</v>
      </c>
      <c r="H257">
        <v>45.003368000000002</v>
      </c>
      <c r="I257">
        <v>45.019011999999996</v>
      </c>
    </row>
    <row r="258" spans="1:9" x14ac:dyDescent="0.4">
      <c r="B258">
        <v>45.033496999999997</v>
      </c>
      <c r="C258">
        <v>45.034911999999998</v>
      </c>
      <c r="D258">
        <v>50.781745999999998</v>
      </c>
      <c r="E258">
        <v>48.837775999999998</v>
      </c>
      <c r="F258">
        <v>45.089939000000001</v>
      </c>
      <c r="G258">
        <v>45.048771000000002</v>
      </c>
      <c r="H258">
        <v>45.072906000000003</v>
      </c>
      <c r="I258">
        <v>45.100448999999998</v>
      </c>
    </row>
    <row r="259" spans="1:9" x14ac:dyDescent="0.4">
      <c r="B259">
        <v>45.022789000000003</v>
      </c>
      <c r="C259">
        <v>45.011105000000001</v>
      </c>
      <c r="D259">
        <v>54.708056999999997</v>
      </c>
      <c r="E259">
        <v>45.005245000000002</v>
      </c>
      <c r="F259">
        <v>45.002972</v>
      </c>
      <c r="G259">
        <v>45.007041999999998</v>
      </c>
      <c r="H259">
        <v>45.231194000000002</v>
      </c>
      <c r="I259">
        <v>45.011592999999998</v>
      </c>
    </row>
    <row r="260" spans="1:9" x14ac:dyDescent="0.4">
      <c r="B260">
        <v>45.111995999999998</v>
      </c>
      <c r="C260">
        <v>45.298541999999998</v>
      </c>
      <c r="D260">
        <v>46.883972</v>
      </c>
      <c r="E260">
        <v>50.520969000000001</v>
      </c>
      <c r="F260">
        <v>45.840148999999997</v>
      </c>
      <c r="G260">
        <v>45.169769000000002</v>
      </c>
      <c r="H260">
        <v>45.132576</v>
      </c>
      <c r="I260">
        <v>46.042026999999997</v>
      </c>
    </row>
    <row r="263" spans="1:9" x14ac:dyDescent="0.4">
      <c r="A263" t="s">
        <v>34</v>
      </c>
      <c r="B263">
        <v>45.069583999999999</v>
      </c>
      <c r="C263">
        <v>45.024222999999999</v>
      </c>
      <c r="D263">
        <v>45.949058999999998</v>
      </c>
      <c r="E263">
        <v>52.930343999999998</v>
      </c>
      <c r="F263">
        <v>45.542206</v>
      </c>
      <c r="G263">
        <v>45.192695999999998</v>
      </c>
      <c r="H263">
        <v>45.127808000000002</v>
      </c>
      <c r="I263">
        <v>45.164085</v>
      </c>
    </row>
    <row r="264" spans="1:9" x14ac:dyDescent="0.4">
      <c r="B264">
        <v>45.088894000000003</v>
      </c>
      <c r="C264">
        <v>45.124073000000003</v>
      </c>
      <c r="D264">
        <v>46.331985000000003</v>
      </c>
      <c r="E264">
        <v>52.044308000000001</v>
      </c>
      <c r="F264">
        <v>45.169170000000001</v>
      </c>
      <c r="G264">
        <v>45.311432000000003</v>
      </c>
      <c r="H264">
        <v>45.094279999999998</v>
      </c>
      <c r="I264">
        <v>45.835856999999997</v>
      </c>
    </row>
    <row r="265" spans="1:9" x14ac:dyDescent="0.4">
      <c r="B265">
        <v>45.07188</v>
      </c>
      <c r="C265">
        <v>45.306300999999998</v>
      </c>
      <c r="D265">
        <v>45.177906</v>
      </c>
      <c r="E265">
        <v>46.847217999999998</v>
      </c>
      <c r="F265">
        <v>45.631583999999997</v>
      </c>
      <c r="G265">
        <v>45.452464999999997</v>
      </c>
      <c r="H265">
        <v>45.519218000000002</v>
      </c>
      <c r="I265">
        <v>50.993423</v>
      </c>
    </row>
    <row r="266" spans="1:9" x14ac:dyDescent="0.4">
      <c r="B266">
        <v>45.913544000000002</v>
      </c>
      <c r="C266">
        <v>45.093933</v>
      </c>
      <c r="D266">
        <v>53.129004999999999</v>
      </c>
      <c r="E266">
        <v>45.173530999999997</v>
      </c>
      <c r="F266">
        <v>45.109363999999999</v>
      </c>
      <c r="G266">
        <v>45.175387999999998</v>
      </c>
      <c r="H266">
        <v>45.264834999999998</v>
      </c>
      <c r="I266">
        <v>45.1404</v>
      </c>
    </row>
    <row r="267" spans="1:9" x14ac:dyDescent="0.4">
      <c r="B267">
        <v>45.000912</v>
      </c>
      <c r="C267">
        <v>45.001773999999997</v>
      </c>
      <c r="D267">
        <v>45.003757</v>
      </c>
      <c r="E267">
        <v>54.979019000000001</v>
      </c>
      <c r="F267">
        <v>45.006565000000002</v>
      </c>
      <c r="G267">
        <v>45.002772999999998</v>
      </c>
      <c r="H267">
        <v>45.000286000000003</v>
      </c>
      <c r="I267">
        <v>45.004916999999999</v>
      </c>
    </row>
    <row r="268" spans="1:9" x14ac:dyDescent="0.4">
      <c r="B268">
        <v>45.282158000000003</v>
      </c>
      <c r="C268">
        <v>45.046089000000002</v>
      </c>
      <c r="D268">
        <v>53.123984999999998</v>
      </c>
      <c r="E268">
        <v>45.007998999999998</v>
      </c>
      <c r="F268">
        <v>45.016815000000001</v>
      </c>
      <c r="G268">
        <v>45.031559000000001</v>
      </c>
      <c r="H268">
        <v>46.469242000000001</v>
      </c>
      <c r="I268">
        <v>45.022156000000003</v>
      </c>
    </row>
    <row r="269" spans="1:9" x14ac:dyDescent="0.4">
      <c r="B269">
        <v>45.064822999999997</v>
      </c>
      <c r="C269">
        <v>45.080508999999999</v>
      </c>
      <c r="D269">
        <v>47.233868000000001</v>
      </c>
      <c r="E269">
        <v>52.011825999999999</v>
      </c>
      <c r="F269">
        <v>45.210152000000001</v>
      </c>
      <c r="G269">
        <v>45.062668000000002</v>
      </c>
      <c r="H269">
        <v>45.091163999999999</v>
      </c>
      <c r="I269">
        <v>45.244995000000003</v>
      </c>
    </row>
    <row r="270" spans="1:9" x14ac:dyDescent="0.4">
      <c r="B270">
        <v>45.095573000000002</v>
      </c>
      <c r="C270">
        <v>45.330128000000002</v>
      </c>
      <c r="D270">
        <v>45.497494000000003</v>
      </c>
      <c r="E270">
        <v>51.37162</v>
      </c>
      <c r="F270">
        <v>45.614581999999999</v>
      </c>
      <c r="G270">
        <v>45.127926000000002</v>
      </c>
      <c r="H270">
        <v>45.136726000000003</v>
      </c>
      <c r="I270">
        <v>46.825954000000003</v>
      </c>
    </row>
    <row r="273" spans="1:9" x14ac:dyDescent="0.4">
      <c r="A273" t="s">
        <v>35</v>
      </c>
      <c r="B273">
        <v>45.010952000000003</v>
      </c>
      <c r="C273">
        <v>45.005778999999997</v>
      </c>
      <c r="D273">
        <v>45.140152</v>
      </c>
      <c r="E273">
        <v>54.528720999999997</v>
      </c>
      <c r="F273">
        <v>45.246825999999999</v>
      </c>
      <c r="G273">
        <v>45.028399999999998</v>
      </c>
      <c r="H273">
        <v>45.014595</v>
      </c>
      <c r="I273">
        <v>45.024577999999998</v>
      </c>
    </row>
    <row r="274" spans="1:9" x14ac:dyDescent="0.4">
      <c r="B274">
        <v>45.116703000000001</v>
      </c>
      <c r="C274">
        <v>45.551022000000003</v>
      </c>
      <c r="D274">
        <v>45.755710999999998</v>
      </c>
      <c r="E274">
        <v>48.368274999999997</v>
      </c>
      <c r="F274">
        <v>46.806300999999998</v>
      </c>
      <c r="G274">
        <v>46.200946999999999</v>
      </c>
      <c r="H274">
        <v>46.270316999999999</v>
      </c>
      <c r="I274">
        <v>45.930732999999996</v>
      </c>
    </row>
    <row r="275" spans="1:9" x14ac:dyDescent="0.4">
      <c r="B275">
        <v>45.489097999999998</v>
      </c>
      <c r="C275">
        <v>45.072001999999998</v>
      </c>
      <c r="D275">
        <v>53.94397</v>
      </c>
      <c r="E275">
        <v>45.067070000000001</v>
      </c>
      <c r="F275">
        <v>45.038474999999998</v>
      </c>
      <c r="G275">
        <v>45.103062000000001</v>
      </c>
      <c r="H275">
        <v>45.180546</v>
      </c>
      <c r="I275">
        <v>45.105778000000001</v>
      </c>
    </row>
    <row r="276" spans="1:9" x14ac:dyDescent="0.4">
      <c r="B276">
        <v>45.053843999999998</v>
      </c>
      <c r="C276">
        <v>45.680107</v>
      </c>
      <c r="D276">
        <v>45.423431000000001</v>
      </c>
      <c r="E276">
        <v>45.314444999999999</v>
      </c>
      <c r="F276">
        <v>45.156005999999998</v>
      </c>
      <c r="G276">
        <v>45.464087999999997</v>
      </c>
      <c r="H276">
        <v>45.066898000000002</v>
      </c>
      <c r="I276">
        <v>52.841175</v>
      </c>
    </row>
    <row r="277" spans="1:9" x14ac:dyDescent="0.4">
      <c r="B277">
        <v>45.040576999999999</v>
      </c>
      <c r="C277">
        <v>45.028038000000002</v>
      </c>
      <c r="D277">
        <v>50.443404999999998</v>
      </c>
      <c r="E277">
        <v>45.001896000000002</v>
      </c>
      <c r="F277">
        <v>45.03989</v>
      </c>
      <c r="G277">
        <v>45.013077000000003</v>
      </c>
      <c r="H277">
        <v>49.423389</v>
      </c>
      <c r="I277">
        <v>45.009726999999998</v>
      </c>
    </row>
    <row r="278" spans="1:9" x14ac:dyDescent="0.4">
      <c r="B278">
        <v>45.005135000000003</v>
      </c>
      <c r="C278">
        <v>45.028351000000001</v>
      </c>
      <c r="D278">
        <v>45.046332999999997</v>
      </c>
      <c r="E278">
        <v>54.863022000000001</v>
      </c>
      <c r="F278">
        <v>45.016582</v>
      </c>
      <c r="G278">
        <v>45.012301999999998</v>
      </c>
      <c r="H278">
        <v>45.002685999999997</v>
      </c>
      <c r="I278">
        <v>45.025588999999997</v>
      </c>
    </row>
    <row r="279" spans="1:9" x14ac:dyDescent="0.4">
      <c r="B279">
        <v>45.013924000000003</v>
      </c>
      <c r="C279">
        <v>45.007378000000003</v>
      </c>
      <c r="D279">
        <v>45.181407999999998</v>
      </c>
      <c r="E279">
        <v>54.598582999999998</v>
      </c>
      <c r="F279">
        <v>45.073588999999998</v>
      </c>
      <c r="G279">
        <v>45.013263999999999</v>
      </c>
      <c r="H279">
        <v>45.009501999999998</v>
      </c>
      <c r="I279">
        <v>45.102347999999999</v>
      </c>
    </row>
    <row r="280" spans="1:9" x14ac:dyDescent="0.4">
      <c r="B280">
        <v>45.061539000000003</v>
      </c>
      <c r="C280">
        <v>45.136302999999998</v>
      </c>
      <c r="D280">
        <v>45.973618000000002</v>
      </c>
      <c r="E280">
        <v>51.982754</v>
      </c>
      <c r="F280">
        <v>45.864986000000002</v>
      </c>
      <c r="G280">
        <v>45.108459000000003</v>
      </c>
      <c r="H280">
        <v>45.076649000000003</v>
      </c>
      <c r="I280">
        <v>45.795692000000003</v>
      </c>
    </row>
    <row r="283" spans="1:9" x14ac:dyDescent="0.4">
      <c r="A283" t="s">
        <v>36</v>
      </c>
      <c r="B283">
        <v>45.079281000000002</v>
      </c>
      <c r="C283">
        <v>45.031554999999997</v>
      </c>
      <c r="D283">
        <v>45.398719999999997</v>
      </c>
      <c r="E283">
        <v>52.886859999999999</v>
      </c>
      <c r="F283">
        <v>45.573273</v>
      </c>
      <c r="G283">
        <v>45.109509000000003</v>
      </c>
      <c r="H283">
        <v>45.065055999999998</v>
      </c>
      <c r="I283">
        <v>45.855747000000001</v>
      </c>
    </row>
    <row r="284" spans="1:9" x14ac:dyDescent="0.4">
      <c r="B284">
        <v>45.093711999999996</v>
      </c>
      <c r="C284">
        <v>45.580013000000001</v>
      </c>
      <c r="D284">
        <v>46.338303000000003</v>
      </c>
      <c r="E284">
        <v>45.156914</v>
      </c>
      <c r="F284">
        <v>45.150669000000001</v>
      </c>
      <c r="G284">
        <v>45.446624999999997</v>
      </c>
      <c r="H284">
        <v>45.314816</v>
      </c>
      <c r="I284">
        <v>51.918940999999997</v>
      </c>
    </row>
    <row r="285" spans="1:9" x14ac:dyDescent="0.4">
      <c r="B285">
        <v>46.480392000000002</v>
      </c>
      <c r="C285">
        <v>45.168014999999997</v>
      </c>
      <c r="D285">
        <v>51.529972000000001</v>
      </c>
      <c r="E285">
        <v>45.462513000000001</v>
      </c>
      <c r="F285">
        <v>45.338847999999999</v>
      </c>
      <c r="G285">
        <v>45.379223000000003</v>
      </c>
      <c r="H285">
        <v>45.363922000000002</v>
      </c>
      <c r="I285">
        <v>45.277110999999998</v>
      </c>
    </row>
    <row r="286" spans="1:9" x14ac:dyDescent="0.4">
      <c r="B286">
        <v>45.046382999999999</v>
      </c>
      <c r="C286">
        <v>46.206099999999999</v>
      </c>
      <c r="D286">
        <v>45.163527999999999</v>
      </c>
      <c r="E286">
        <v>50.572871999999997</v>
      </c>
      <c r="F286">
        <v>45.377693000000001</v>
      </c>
      <c r="G286">
        <v>45.658588000000002</v>
      </c>
      <c r="H286">
        <v>45.219925000000003</v>
      </c>
      <c r="I286">
        <v>46.754905999999998</v>
      </c>
    </row>
    <row r="287" spans="1:9" x14ac:dyDescent="0.4">
      <c r="B287">
        <v>45.030951999999999</v>
      </c>
      <c r="C287">
        <v>45.258732000000002</v>
      </c>
      <c r="D287">
        <v>45.245407</v>
      </c>
      <c r="E287">
        <v>54.012829000000004</v>
      </c>
      <c r="F287">
        <v>45.195545000000003</v>
      </c>
      <c r="G287">
        <v>45.097740000000002</v>
      </c>
      <c r="H287">
        <v>45.034438999999999</v>
      </c>
      <c r="I287">
        <v>45.124358999999998</v>
      </c>
    </row>
    <row r="288" spans="1:9" x14ac:dyDescent="0.4">
      <c r="B288">
        <v>45.002173999999997</v>
      </c>
      <c r="C288">
        <v>45.001949000000003</v>
      </c>
      <c r="D288">
        <v>45.093162999999997</v>
      </c>
      <c r="E288">
        <v>54.863430000000001</v>
      </c>
      <c r="F288">
        <v>45.013728999999998</v>
      </c>
      <c r="G288">
        <v>45.004150000000003</v>
      </c>
      <c r="H288">
        <v>45.002482999999998</v>
      </c>
      <c r="I288">
        <v>45.018920999999999</v>
      </c>
    </row>
    <row r="289" spans="1:9" x14ac:dyDescent="0.4">
      <c r="B289">
        <v>45.063011000000003</v>
      </c>
      <c r="C289">
        <v>45.008381</v>
      </c>
      <c r="D289">
        <v>53.207946999999997</v>
      </c>
      <c r="E289">
        <v>45.001849999999997</v>
      </c>
      <c r="F289">
        <v>45.003982999999998</v>
      </c>
      <c r="G289">
        <v>45.008727999999998</v>
      </c>
      <c r="H289">
        <v>46.700256000000003</v>
      </c>
      <c r="I289">
        <v>45.005844000000003</v>
      </c>
    </row>
    <row r="290" spans="1:9" x14ac:dyDescent="0.4">
      <c r="B290">
        <v>45.002791999999999</v>
      </c>
      <c r="C290">
        <v>45.014426999999998</v>
      </c>
      <c r="D290">
        <v>45.011822000000002</v>
      </c>
      <c r="E290">
        <v>54.670924999999997</v>
      </c>
      <c r="F290">
        <v>45.059455999999997</v>
      </c>
      <c r="G290">
        <v>45.012611</v>
      </c>
      <c r="H290">
        <v>45.002685999999997</v>
      </c>
      <c r="I290">
        <v>45.225273000000001</v>
      </c>
    </row>
    <row r="293" spans="1:9" x14ac:dyDescent="0.4">
      <c r="A293" t="s">
        <v>37</v>
      </c>
      <c r="B293">
        <v>45.030929999999998</v>
      </c>
      <c r="C293">
        <v>45.017937000000003</v>
      </c>
      <c r="D293">
        <v>45.522354</v>
      </c>
      <c r="E293">
        <v>52.417617999999997</v>
      </c>
      <c r="F293">
        <v>46.685431999999999</v>
      </c>
      <c r="G293">
        <v>45.123772000000002</v>
      </c>
      <c r="H293">
        <v>45.091251</v>
      </c>
      <c r="I293">
        <v>45.110703000000001</v>
      </c>
    </row>
    <row r="294" spans="1:9" x14ac:dyDescent="0.4">
      <c r="B294">
        <v>45.056548999999997</v>
      </c>
      <c r="C294">
        <v>45.773586000000002</v>
      </c>
      <c r="D294">
        <v>45.219223</v>
      </c>
      <c r="E294">
        <v>45.525002000000001</v>
      </c>
      <c r="F294">
        <v>45.183826000000003</v>
      </c>
      <c r="G294">
        <v>46.236542</v>
      </c>
      <c r="H294">
        <v>45.114314999999998</v>
      </c>
      <c r="I294">
        <v>51.890957</v>
      </c>
    </row>
    <row r="295" spans="1:9" x14ac:dyDescent="0.4">
      <c r="B295">
        <v>45.165107999999996</v>
      </c>
      <c r="C295">
        <v>46.713836999999998</v>
      </c>
      <c r="D295">
        <v>45.897205</v>
      </c>
      <c r="E295">
        <v>47.569983999999998</v>
      </c>
      <c r="F295">
        <v>45.813000000000002</v>
      </c>
      <c r="G295">
        <v>45.721496999999999</v>
      </c>
      <c r="H295">
        <v>45.682158999999999</v>
      </c>
      <c r="I295">
        <v>47.437213999999997</v>
      </c>
    </row>
    <row r="296" spans="1:9" x14ac:dyDescent="0.4">
      <c r="B296">
        <v>45.611694</v>
      </c>
      <c r="C296">
        <v>45.075035</v>
      </c>
      <c r="D296">
        <v>52.968680999999997</v>
      </c>
      <c r="E296">
        <v>45.152186999999998</v>
      </c>
      <c r="F296">
        <v>45.211582</v>
      </c>
      <c r="G296">
        <v>45.182755</v>
      </c>
      <c r="H296">
        <v>45.633389000000001</v>
      </c>
      <c r="I296">
        <v>45.164684000000001</v>
      </c>
    </row>
    <row r="297" spans="1:9" x14ac:dyDescent="0.4">
      <c r="B297">
        <v>45.025981999999999</v>
      </c>
      <c r="C297">
        <v>45.11298</v>
      </c>
      <c r="D297">
        <v>45.304614999999998</v>
      </c>
      <c r="E297">
        <v>54.353377999999999</v>
      </c>
      <c r="F297">
        <v>45.065627999999997</v>
      </c>
      <c r="G297">
        <v>45.044308000000001</v>
      </c>
      <c r="H297">
        <v>45.018188000000002</v>
      </c>
      <c r="I297">
        <v>45.074921000000003</v>
      </c>
    </row>
    <row r="298" spans="1:9" x14ac:dyDescent="0.4">
      <c r="B298">
        <v>45.025475</v>
      </c>
      <c r="C298">
        <v>45.019011999999996</v>
      </c>
      <c r="D298">
        <v>54.770012000000001</v>
      </c>
      <c r="E298">
        <v>45.013103000000001</v>
      </c>
      <c r="F298">
        <v>45.015709000000001</v>
      </c>
      <c r="G298">
        <v>45.011009000000001</v>
      </c>
      <c r="H298">
        <v>45.136208000000003</v>
      </c>
      <c r="I298">
        <v>45.009472000000002</v>
      </c>
    </row>
    <row r="299" spans="1:9" x14ac:dyDescent="0.4">
      <c r="B299">
        <v>45.030880000000003</v>
      </c>
      <c r="C299">
        <v>45.043407000000002</v>
      </c>
      <c r="D299">
        <v>47.997711000000002</v>
      </c>
      <c r="E299">
        <v>51.419429999999998</v>
      </c>
      <c r="F299">
        <v>45.171185000000001</v>
      </c>
      <c r="G299">
        <v>45.062125999999999</v>
      </c>
      <c r="H299">
        <v>45.072861000000003</v>
      </c>
      <c r="I299">
        <v>45.202396</v>
      </c>
    </row>
    <row r="300" spans="1:9" x14ac:dyDescent="0.4">
      <c r="B300">
        <v>45.005885999999997</v>
      </c>
      <c r="C300">
        <v>45.073295999999999</v>
      </c>
      <c r="D300">
        <v>45.078502999999998</v>
      </c>
      <c r="E300">
        <v>54.293624999999999</v>
      </c>
      <c r="F300">
        <v>45.342303999999999</v>
      </c>
      <c r="G300">
        <v>45.041325000000001</v>
      </c>
      <c r="H300">
        <v>45.015202000000002</v>
      </c>
      <c r="I300">
        <v>45.149864000000001</v>
      </c>
    </row>
    <row r="303" spans="1:9" x14ac:dyDescent="0.4">
      <c r="A303" t="s">
        <v>38</v>
      </c>
      <c r="B303">
        <v>45.024185000000003</v>
      </c>
      <c r="C303">
        <v>45.007221000000001</v>
      </c>
      <c r="D303">
        <v>45.287948999999998</v>
      </c>
      <c r="E303">
        <v>54.503101000000001</v>
      </c>
      <c r="F303">
        <v>45.096156999999998</v>
      </c>
      <c r="G303">
        <v>45.034835999999999</v>
      </c>
      <c r="H303">
        <v>45.012824999999999</v>
      </c>
      <c r="I303">
        <v>45.033729999999998</v>
      </c>
    </row>
    <row r="304" spans="1:9" x14ac:dyDescent="0.4">
      <c r="B304">
        <v>45.038105000000002</v>
      </c>
      <c r="C304">
        <v>45.091647999999999</v>
      </c>
      <c r="D304">
        <v>45.231940999999999</v>
      </c>
      <c r="E304">
        <v>45.072094</v>
      </c>
      <c r="F304">
        <v>45.104771</v>
      </c>
      <c r="G304">
        <v>45.068775000000002</v>
      </c>
      <c r="H304">
        <v>45.090919</v>
      </c>
      <c r="I304">
        <v>54.301746000000001</v>
      </c>
    </row>
    <row r="305" spans="1:9" x14ac:dyDescent="0.4">
      <c r="B305">
        <v>45.063580000000002</v>
      </c>
      <c r="C305">
        <v>45.760978999999999</v>
      </c>
      <c r="D305">
        <v>45.769835999999998</v>
      </c>
      <c r="E305">
        <v>51.785041999999997</v>
      </c>
      <c r="F305">
        <v>45.376427</v>
      </c>
      <c r="G305">
        <v>45.406616</v>
      </c>
      <c r="H305">
        <v>45.314655000000002</v>
      </c>
      <c r="I305">
        <v>45.522865000000003</v>
      </c>
    </row>
    <row r="306" spans="1:9" x14ac:dyDescent="0.4">
      <c r="B306">
        <v>46.813930999999997</v>
      </c>
      <c r="C306">
        <v>45.102618999999997</v>
      </c>
      <c r="D306">
        <v>52.034450999999997</v>
      </c>
      <c r="E306">
        <v>45.054389999999998</v>
      </c>
      <c r="F306">
        <v>45.087634999999999</v>
      </c>
      <c r="G306">
        <v>45.206318000000003</v>
      </c>
      <c r="H306">
        <v>45.575885999999997</v>
      </c>
      <c r="I306">
        <v>45.124766999999999</v>
      </c>
    </row>
    <row r="307" spans="1:9" x14ac:dyDescent="0.4">
      <c r="B307">
        <v>45.092827</v>
      </c>
      <c r="C307">
        <v>45.425013999999997</v>
      </c>
      <c r="D307">
        <v>45.801471999999997</v>
      </c>
      <c r="E307">
        <v>52.909923999999997</v>
      </c>
      <c r="F307">
        <v>45.086044000000001</v>
      </c>
      <c r="G307">
        <v>45.196185999999997</v>
      </c>
      <c r="H307">
        <v>45.037384000000003</v>
      </c>
      <c r="I307">
        <v>45.451152999999998</v>
      </c>
    </row>
    <row r="308" spans="1:9" x14ac:dyDescent="0.4">
      <c r="B308">
        <v>45.052494000000003</v>
      </c>
      <c r="C308">
        <v>45.025241999999999</v>
      </c>
      <c r="D308">
        <v>54.629508999999999</v>
      </c>
      <c r="E308">
        <v>45.009708000000003</v>
      </c>
      <c r="F308">
        <v>45.010288000000003</v>
      </c>
      <c r="G308">
        <v>45.012729999999998</v>
      </c>
      <c r="H308">
        <v>45.253295999999999</v>
      </c>
      <c r="I308">
        <v>45.006732999999997</v>
      </c>
    </row>
    <row r="309" spans="1:9" x14ac:dyDescent="0.4">
      <c r="B309">
        <v>45.031798999999999</v>
      </c>
      <c r="C309">
        <v>45.038383000000003</v>
      </c>
      <c r="D309">
        <v>45.686512</v>
      </c>
      <c r="E309">
        <v>53.881027000000003</v>
      </c>
      <c r="F309">
        <v>45.099972000000001</v>
      </c>
      <c r="G309">
        <v>45.026370999999997</v>
      </c>
      <c r="H309">
        <v>45.026271999999999</v>
      </c>
      <c r="I309">
        <v>45.209662999999999</v>
      </c>
    </row>
    <row r="310" spans="1:9" x14ac:dyDescent="0.4">
      <c r="B310">
        <v>45.039031999999999</v>
      </c>
      <c r="C310">
        <v>45.184691999999998</v>
      </c>
      <c r="D310">
        <v>46.151282999999999</v>
      </c>
      <c r="E310">
        <v>52.968181999999999</v>
      </c>
      <c r="F310">
        <v>45.347819999999999</v>
      </c>
      <c r="G310">
        <v>45.081817999999998</v>
      </c>
      <c r="H310">
        <v>45.064014</v>
      </c>
      <c r="I310">
        <v>45.163155000000003</v>
      </c>
    </row>
    <row r="313" spans="1:9" x14ac:dyDescent="0.4">
      <c r="A313" t="s">
        <v>39</v>
      </c>
      <c r="B313">
        <v>45.127678000000003</v>
      </c>
      <c r="C313">
        <v>45.025547000000003</v>
      </c>
      <c r="D313">
        <v>50.130146000000003</v>
      </c>
      <c r="E313">
        <v>48.886603999999998</v>
      </c>
      <c r="F313">
        <v>45.462414000000003</v>
      </c>
      <c r="G313">
        <v>45.122849000000002</v>
      </c>
      <c r="H313">
        <v>45.163432999999998</v>
      </c>
      <c r="I313">
        <v>45.081325999999997</v>
      </c>
    </row>
    <row r="314" spans="1:9" x14ac:dyDescent="0.4">
      <c r="B314">
        <v>45.123257000000002</v>
      </c>
      <c r="C314">
        <v>47.609444000000003</v>
      </c>
      <c r="D314">
        <v>45.805252000000003</v>
      </c>
      <c r="E314">
        <v>45.656559000000001</v>
      </c>
      <c r="F314">
        <v>45.457253000000001</v>
      </c>
      <c r="G314">
        <v>46.268844999999999</v>
      </c>
      <c r="H314">
        <v>45.619506999999999</v>
      </c>
      <c r="I314">
        <v>48.459887999999999</v>
      </c>
    </row>
    <row r="315" spans="1:9" x14ac:dyDescent="0.4">
      <c r="B315">
        <v>45.390816000000001</v>
      </c>
      <c r="C315">
        <v>45.067841000000001</v>
      </c>
      <c r="D315">
        <v>53.860672000000001</v>
      </c>
      <c r="E315">
        <v>45.130814000000001</v>
      </c>
      <c r="F315">
        <v>45.056086999999998</v>
      </c>
      <c r="G315">
        <v>45.190224000000001</v>
      </c>
      <c r="H315">
        <v>45.211951999999997</v>
      </c>
      <c r="I315">
        <v>45.091594999999998</v>
      </c>
    </row>
    <row r="316" spans="1:9" x14ac:dyDescent="0.4">
      <c r="B316">
        <v>45.089039</v>
      </c>
      <c r="C316">
        <v>45.131774999999998</v>
      </c>
      <c r="D316">
        <v>45.624977000000001</v>
      </c>
      <c r="E316">
        <v>46.043961000000003</v>
      </c>
      <c r="F316">
        <v>45.166130000000003</v>
      </c>
      <c r="G316">
        <v>45.298434999999998</v>
      </c>
      <c r="H316">
        <v>45.159720999999998</v>
      </c>
      <c r="I316">
        <v>52.485962000000001</v>
      </c>
    </row>
    <row r="317" spans="1:9" x14ac:dyDescent="0.4">
      <c r="B317">
        <v>45.003901999999997</v>
      </c>
      <c r="C317">
        <v>45.033389999999997</v>
      </c>
      <c r="D317">
        <v>45.013030999999998</v>
      </c>
      <c r="E317">
        <v>54.894753000000001</v>
      </c>
      <c r="F317">
        <v>45.012081000000002</v>
      </c>
      <c r="G317">
        <v>45.0107</v>
      </c>
      <c r="H317">
        <v>45.001652</v>
      </c>
      <c r="I317">
        <v>45.030490999999998</v>
      </c>
    </row>
    <row r="318" spans="1:9" x14ac:dyDescent="0.4">
      <c r="B318">
        <v>45.048988000000001</v>
      </c>
      <c r="C318">
        <v>45.013351</v>
      </c>
      <c r="D318">
        <v>54.786842</v>
      </c>
      <c r="E318">
        <v>45.001761999999999</v>
      </c>
      <c r="F318">
        <v>45.001117999999998</v>
      </c>
      <c r="G318">
        <v>45.004188999999997</v>
      </c>
      <c r="H318">
        <v>45.138038999999999</v>
      </c>
      <c r="I318">
        <v>45.005699</v>
      </c>
    </row>
    <row r="319" spans="1:9" x14ac:dyDescent="0.4">
      <c r="B319">
        <v>45.024422000000001</v>
      </c>
      <c r="C319">
        <v>45.018898</v>
      </c>
      <c r="D319">
        <v>51.832253000000001</v>
      </c>
      <c r="E319">
        <v>47.922058</v>
      </c>
      <c r="F319">
        <v>45.053558000000002</v>
      </c>
      <c r="G319">
        <v>45.021801000000004</v>
      </c>
      <c r="H319">
        <v>45.047806000000001</v>
      </c>
      <c r="I319">
        <v>45.079197000000001</v>
      </c>
    </row>
    <row r="320" spans="1:9" x14ac:dyDescent="0.4">
      <c r="B320">
        <v>45.056193999999998</v>
      </c>
      <c r="C320">
        <v>45.245891999999998</v>
      </c>
      <c r="D320">
        <v>45.150855999999997</v>
      </c>
      <c r="E320">
        <v>53.779800000000002</v>
      </c>
      <c r="F320">
        <v>45.160823999999998</v>
      </c>
      <c r="G320">
        <v>45.056548999999997</v>
      </c>
      <c r="H320">
        <v>45.026173</v>
      </c>
      <c r="I320">
        <v>45.523719999999997</v>
      </c>
    </row>
    <row r="323" spans="1:9" x14ac:dyDescent="0.4">
      <c r="A323" t="s">
        <v>40</v>
      </c>
      <c r="B323">
        <v>45.072906000000003</v>
      </c>
      <c r="C323">
        <v>45.020668000000001</v>
      </c>
      <c r="D323">
        <v>46.466267000000002</v>
      </c>
      <c r="E323">
        <v>52.024616000000002</v>
      </c>
      <c r="F323">
        <v>46.018673</v>
      </c>
      <c r="G323">
        <v>45.141520999999997</v>
      </c>
      <c r="H323">
        <v>45.168841999999998</v>
      </c>
      <c r="I323">
        <v>45.086509999999997</v>
      </c>
    </row>
    <row r="324" spans="1:9" x14ac:dyDescent="0.4">
      <c r="B324">
        <v>45.121634999999998</v>
      </c>
      <c r="C324">
        <v>45.738602</v>
      </c>
      <c r="D324">
        <v>46.892021</v>
      </c>
      <c r="E324">
        <v>48.888404999999999</v>
      </c>
      <c r="F324">
        <v>45.679039000000003</v>
      </c>
      <c r="G324">
        <v>45.449599999999997</v>
      </c>
      <c r="H324">
        <v>45.466994999999997</v>
      </c>
      <c r="I324">
        <v>46.763702000000002</v>
      </c>
    </row>
    <row r="325" spans="1:9" x14ac:dyDescent="0.4">
      <c r="B325">
        <v>45.296073999999997</v>
      </c>
      <c r="C325">
        <v>45.057822999999999</v>
      </c>
      <c r="D325">
        <v>52.688521999999999</v>
      </c>
      <c r="E325">
        <v>45.379455999999998</v>
      </c>
      <c r="F325">
        <v>45.671695999999997</v>
      </c>
      <c r="G325">
        <v>45.236980000000003</v>
      </c>
      <c r="H325">
        <v>45.576957999999998</v>
      </c>
      <c r="I325">
        <v>45.092498999999997</v>
      </c>
    </row>
    <row r="326" spans="1:9" x14ac:dyDescent="0.4">
      <c r="B326">
        <v>45.093753999999997</v>
      </c>
      <c r="C326">
        <v>45.434772000000002</v>
      </c>
      <c r="D326">
        <v>45.246395</v>
      </c>
      <c r="E326">
        <v>46.432597999999999</v>
      </c>
      <c r="F326">
        <v>45.345694999999999</v>
      </c>
      <c r="G326">
        <v>45.619746999999997</v>
      </c>
      <c r="H326">
        <v>45.448794999999997</v>
      </c>
      <c r="I326">
        <v>51.378239000000001</v>
      </c>
    </row>
    <row r="327" spans="1:9" x14ac:dyDescent="0.4">
      <c r="B327">
        <v>45.047179999999997</v>
      </c>
      <c r="C327">
        <v>45.011181000000001</v>
      </c>
      <c r="D327">
        <v>54.768554999999999</v>
      </c>
      <c r="E327">
        <v>45.010520999999997</v>
      </c>
      <c r="F327">
        <v>45.005543000000003</v>
      </c>
      <c r="G327">
        <v>45.008369000000002</v>
      </c>
      <c r="H327">
        <v>45.137802000000001</v>
      </c>
      <c r="I327">
        <v>45.010852999999997</v>
      </c>
    </row>
    <row r="328" spans="1:9" x14ac:dyDescent="0.4">
      <c r="B328">
        <v>45.027672000000003</v>
      </c>
      <c r="C328">
        <v>45.165218000000003</v>
      </c>
      <c r="D328">
        <v>45.338836999999998</v>
      </c>
      <c r="E328">
        <v>54.288631000000002</v>
      </c>
      <c r="F328">
        <v>45.049038000000003</v>
      </c>
      <c r="G328">
        <v>45.043422999999997</v>
      </c>
      <c r="H328">
        <v>45.020386000000002</v>
      </c>
      <c r="I328">
        <v>45.066792</v>
      </c>
    </row>
    <row r="329" spans="1:9" x14ac:dyDescent="0.4">
      <c r="B329">
        <v>45.057938</v>
      </c>
      <c r="C329">
        <v>45.003619999999998</v>
      </c>
      <c r="D329">
        <v>45.233024999999998</v>
      </c>
      <c r="E329">
        <v>54.590572000000002</v>
      </c>
      <c r="F329">
        <v>45.034866000000001</v>
      </c>
      <c r="G329">
        <v>45.008476000000002</v>
      </c>
      <c r="H329">
        <v>45.005496999999998</v>
      </c>
      <c r="I329">
        <v>45.066009999999999</v>
      </c>
    </row>
    <row r="330" spans="1:9" x14ac:dyDescent="0.4">
      <c r="B330">
        <v>45.010502000000002</v>
      </c>
      <c r="C330">
        <v>45.041775000000001</v>
      </c>
      <c r="D330">
        <v>45.119469000000002</v>
      </c>
      <c r="E330">
        <v>54.599541000000002</v>
      </c>
      <c r="F330">
        <v>45.053821999999997</v>
      </c>
      <c r="G330">
        <v>45.020434999999999</v>
      </c>
      <c r="H330">
        <v>45.004241999999998</v>
      </c>
      <c r="I330">
        <v>45.150215000000003</v>
      </c>
    </row>
    <row r="333" spans="1:9" x14ac:dyDescent="0.4">
      <c r="A333" t="s">
        <v>41</v>
      </c>
      <c r="B333">
        <v>45.182056000000003</v>
      </c>
      <c r="C333">
        <v>45.033687999999998</v>
      </c>
      <c r="D333">
        <v>52.377338000000002</v>
      </c>
      <c r="E333">
        <v>46.677788</v>
      </c>
      <c r="F333">
        <v>45.170582000000003</v>
      </c>
      <c r="G333">
        <v>45.199157999999997</v>
      </c>
      <c r="H333">
        <v>45.244427000000002</v>
      </c>
      <c r="I333">
        <v>45.114960000000004</v>
      </c>
    </row>
    <row r="334" spans="1:9" x14ac:dyDescent="0.4">
      <c r="B334">
        <v>45.031815000000002</v>
      </c>
      <c r="C334">
        <v>45.010314999999999</v>
      </c>
      <c r="D334">
        <v>45.053894</v>
      </c>
      <c r="E334">
        <v>45.004004999999999</v>
      </c>
      <c r="F334">
        <v>45.060425000000002</v>
      </c>
      <c r="G334">
        <v>45.026122999999998</v>
      </c>
      <c r="H334">
        <v>54.787678</v>
      </c>
      <c r="I334">
        <v>45.025745000000001</v>
      </c>
    </row>
    <row r="335" spans="1:9" x14ac:dyDescent="0.4">
      <c r="B335">
        <v>45.044674000000001</v>
      </c>
      <c r="C335">
        <v>48.312793999999997</v>
      </c>
      <c r="D335">
        <v>45.743462000000001</v>
      </c>
      <c r="E335">
        <v>45.796753000000002</v>
      </c>
      <c r="F335">
        <v>45.205874999999999</v>
      </c>
      <c r="G335">
        <v>45.228794000000001</v>
      </c>
      <c r="H335">
        <v>45.218285000000002</v>
      </c>
      <c r="I335">
        <v>49.449356000000002</v>
      </c>
    </row>
    <row r="336" spans="1:9" x14ac:dyDescent="0.4">
      <c r="B336">
        <v>45.369281999999998</v>
      </c>
      <c r="C336">
        <v>45.049537999999998</v>
      </c>
      <c r="D336">
        <v>54.037941000000004</v>
      </c>
      <c r="E336">
        <v>45.06382</v>
      </c>
      <c r="F336">
        <v>45.040657000000003</v>
      </c>
      <c r="G336">
        <v>45.144145999999999</v>
      </c>
      <c r="H336">
        <v>45.224983000000002</v>
      </c>
      <c r="I336">
        <v>45.069629999999997</v>
      </c>
    </row>
    <row r="337" spans="2:9" x14ac:dyDescent="0.4">
      <c r="B337">
        <v>45.011733999999997</v>
      </c>
      <c r="C337">
        <v>45.035953999999997</v>
      </c>
      <c r="D337">
        <v>45.065125000000002</v>
      </c>
      <c r="E337">
        <v>54.788536000000001</v>
      </c>
      <c r="F337">
        <v>45.042167999999997</v>
      </c>
      <c r="G337">
        <v>45.018329999999999</v>
      </c>
      <c r="H337">
        <v>45.006943</v>
      </c>
      <c r="I337">
        <v>45.031211999999996</v>
      </c>
    </row>
    <row r="338" spans="2:9" x14ac:dyDescent="0.4">
      <c r="B338">
        <v>45.006045999999998</v>
      </c>
      <c r="C338">
        <v>45.015143999999999</v>
      </c>
      <c r="D338">
        <v>45.419376</v>
      </c>
      <c r="E338">
        <v>54.434047999999997</v>
      </c>
      <c r="F338">
        <v>45.042019000000003</v>
      </c>
      <c r="G338">
        <v>45.011772000000001</v>
      </c>
      <c r="H338">
        <v>45.008133000000001</v>
      </c>
      <c r="I338">
        <v>45.063460999999997</v>
      </c>
    </row>
    <row r="339" spans="2:9" x14ac:dyDescent="0.4">
      <c r="B339">
        <v>45.070160000000001</v>
      </c>
      <c r="C339">
        <v>45.054569000000001</v>
      </c>
      <c r="D339">
        <v>53.892074999999998</v>
      </c>
      <c r="E339">
        <v>45.013373999999999</v>
      </c>
      <c r="F339">
        <v>45.024963</v>
      </c>
      <c r="G339">
        <v>45.022224000000001</v>
      </c>
      <c r="H339">
        <v>45.881225999999998</v>
      </c>
      <c r="I339">
        <v>45.041401</v>
      </c>
    </row>
    <row r="340" spans="2:9" x14ac:dyDescent="0.4">
      <c r="B340">
        <v>45.003661999999998</v>
      </c>
      <c r="C340">
        <v>45.019900999999997</v>
      </c>
      <c r="D340">
        <v>45.062634000000003</v>
      </c>
      <c r="E340">
        <v>54.839252000000002</v>
      </c>
      <c r="F340">
        <v>45.039639000000001</v>
      </c>
      <c r="G340">
        <v>45.006317000000003</v>
      </c>
      <c r="H340">
        <v>45.002330999999998</v>
      </c>
      <c r="I340">
        <v>45.026260000000001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5"/>
  <sheetViews>
    <sheetView workbookViewId="0">
      <selection activeCell="L3" sqref="L3:L35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OFFSET('4'!$B$3,ROW(A2)*10-10,0)</f>
        <v>45.414326000000003</v>
      </c>
      <c r="C3">
        <f ca="1">OFFSET('4'!$C$3,ROW(A2)*10-10,0)</f>
        <v>45.041652999999997</v>
      </c>
      <c r="D3">
        <f ca="1">OFFSET('4'!$D$3,ROW(A2)*10-10,0)</f>
        <v>53.204597</v>
      </c>
      <c r="E3">
        <f ca="1">OFFSET('4'!$E$3,ROW(A2)*10-10,0)</f>
        <v>45.843257999999999</v>
      </c>
      <c r="F3">
        <f ca="1">OFFSET('4'!$F$3,ROW(A2)*10-10,0)</f>
        <v>45.039817999999997</v>
      </c>
      <c r="G3">
        <f ca="1">OFFSET('4'!$G$3,ROW(A2)*10-10,0)</f>
        <v>45.147575000000003</v>
      </c>
      <c r="H3">
        <f ca="1">OFFSET('4'!$H$3,ROW(A2)*10-10,0)</f>
        <v>45.092284999999997</v>
      </c>
      <c r="I3">
        <f ca="1">OFFSET('4'!$I$3,ROW(A2)*10-10,0)</f>
        <v>45.216492000000002</v>
      </c>
      <c r="J3">
        <f ca="1">MATCH(MAX(B3:I3),B3:I3,0)</f>
        <v>3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0</v>
      </c>
    </row>
    <row r="4" spans="1:15" x14ac:dyDescent="0.4">
      <c r="A4" t="str">
        <f ca="1">OFFSET('4'!$A$3,ROW(A3)*10-10,0)</f>
        <v>(0:39)</v>
      </c>
      <c r="B4">
        <f ca="1">OFFSET('4'!$B$3,ROW(A3)*10-10,0)</f>
        <v>45.180926999999997</v>
      </c>
      <c r="C4">
        <f ca="1">OFFSET('4'!$C$3,ROW(A3)*10-10,0)</f>
        <v>45.060555000000001</v>
      </c>
      <c r="D4">
        <f ca="1">OFFSET('4'!$D$3,ROW(A3)*10-10,0)</f>
        <v>46.178173000000001</v>
      </c>
      <c r="E4">
        <f ca="1">OFFSET('4'!$E$3,ROW(A3)*10-10,0)</f>
        <v>52.373589000000003</v>
      </c>
      <c r="F4">
        <f ca="1">OFFSET('4'!$F$3,ROW(A3)*10-10,0)</f>
        <v>45.244694000000003</v>
      </c>
      <c r="G4">
        <f ca="1">OFFSET('4'!$G$3,ROW(A3)*10-10,0)</f>
        <v>45.328133000000001</v>
      </c>
      <c r="H4">
        <f ca="1">OFFSET('4'!$H$3,ROW(A3)*10-10,0)</f>
        <v>45.132080000000002</v>
      </c>
      <c r="I4">
        <f ca="1">OFFSET('4'!$I$3,ROW(A3)*10-10,0)</f>
        <v>45.501857999999999</v>
      </c>
      <c r="J4">
        <f t="shared" ref="J4:J35" ca="1" si="0">MATCH(MAX(B4:I4),B4:I4,0)</f>
        <v>4</v>
      </c>
      <c r="K4">
        <f t="shared" ref="K4:K35" ca="1" si="1">MATCH(LARGE(B4:I4,2),B4:I4,0)</f>
        <v>3</v>
      </c>
      <c r="L4">
        <f t="shared" ref="L4:L35" ca="1" si="2">IF(AND(J4=1,K4=3),1,IF(AND(J4=3,K4=4),0,IF(AND(J4=3,K4=6),0,IF(AND(J4=3,K4=1),0,IF(AND(J4=4,K4=3),-1,IF(AND(J4=4,K4=8),-1,IF(J4=1,1,IF(J4=8,-1,IF(J4=4,-1,IF(J4=2,-1,0))))))))))</f>
        <v>-1</v>
      </c>
      <c r="O4" t="s">
        <v>46</v>
      </c>
    </row>
    <row r="5" spans="1:15" x14ac:dyDescent="0.4">
      <c r="A5" t="str">
        <f ca="1">OFFSET('4'!$A$3,ROW(A4)*10-10,0)</f>
        <v>(0:49)</v>
      </c>
      <c r="B5">
        <f ca="1">OFFSET('4'!$B$3,ROW(A4)*10-10,0)</f>
        <v>45.121879999999997</v>
      </c>
      <c r="C5">
        <f ca="1">OFFSET('4'!$C$3,ROW(A4)*10-10,0)</f>
        <v>45.047179999999997</v>
      </c>
      <c r="D5">
        <f ca="1">OFFSET('4'!$D$3,ROW(A4)*10-10,0)</f>
        <v>47.871735000000001</v>
      </c>
      <c r="E5">
        <f ca="1">OFFSET('4'!$E$3,ROW(A4)*10-10,0)</f>
        <v>50.895415999999997</v>
      </c>
      <c r="F5">
        <f ca="1">OFFSET('4'!$F$3,ROW(A4)*10-10,0)</f>
        <v>45.139510999999999</v>
      </c>
      <c r="G5">
        <f ca="1">OFFSET('4'!$G$3,ROW(A4)*10-10,0)</f>
        <v>45.403736000000002</v>
      </c>
      <c r="H5">
        <f ca="1">OFFSET('4'!$H$3,ROW(A4)*10-10,0)</f>
        <v>45.157935999999999</v>
      </c>
      <c r="I5">
        <f ca="1">OFFSET('4'!$I$3,ROW(A4)*10-10,0)</f>
        <v>45.362606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47</v>
      </c>
      <c r="O5">
        <f ca="1">COUNTIF($L$3:$L$35,-1)</f>
        <v>27</v>
      </c>
    </row>
    <row r="6" spans="1:15" x14ac:dyDescent="0.4">
      <c r="A6" t="str">
        <f ca="1">OFFSET('4'!$A$3,ROW(A5)*10-10,0)</f>
        <v>(0:59)</v>
      </c>
      <c r="B6">
        <f ca="1">OFFSET('4'!$B$3,ROW(A5)*10-10,0)</f>
        <v>45.247611999999997</v>
      </c>
      <c r="C6">
        <f ca="1">OFFSET('4'!$C$3,ROW(A5)*10-10,0)</f>
        <v>45.037520999999998</v>
      </c>
      <c r="D6">
        <f ca="1">OFFSET('4'!$D$3,ROW(A5)*10-10,0)</f>
        <v>50.477702999999998</v>
      </c>
      <c r="E6">
        <f ca="1">OFFSET('4'!$E$3,ROW(A5)*10-10,0)</f>
        <v>48.347842999999997</v>
      </c>
      <c r="F6">
        <f ca="1">OFFSET('4'!$F$3,ROW(A5)*10-10,0)</f>
        <v>45.213531000000003</v>
      </c>
      <c r="G6">
        <f ca="1">OFFSET('4'!$G$3,ROW(A5)*10-10,0)</f>
        <v>45.232692999999998</v>
      </c>
      <c r="H6">
        <f ca="1">OFFSET('4'!$H$3,ROW(A5)*10-10,0)</f>
        <v>45.219420999999997</v>
      </c>
      <c r="I6">
        <f ca="1">OFFSET('4'!$I$3,ROW(A5)*10-10,0)</f>
        <v>45.223678999999997</v>
      </c>
      <c r="J6">
        <f t="shared" ca="1" si="0"/>
        <v>3</v>
      </c>
      <c r="K6">
        <f t="shared" ca="1" si="1"/>
        <v>4</v>
      </c>
      <c r="L6">
        <f t="shared" ca="1" si="2"/>
        <v>0</v>
      </c>
      <c r="N6" t="s">
        <v>48</v>
      </c>
      <c r="O6">
        <f ca="1">COUNTIF($L$3:$L$35,0)</f>
        <v>6</v>
      </c>
    </row>
    <row r="7" spans="1:15" x14ac:dyDescent="0.4">
      <c r="A7" t="str">
        <f ca="1">OFFSET('4'!$A$3,ROW(A6)*10-10,0)</f>
        <v>(1:9)</v>
      </c>
      <c r="B7">
        <f ca="1">OFFSET('4'!$B$3,ROW(A6)*10-10,0)</f>
        <v>45.018763999999997</v>
      </c>
      <c r="C7">
        <f ca="1">OFFSET('4'!$C$3,ROW(A6)*10-10,0)</f>
        <v>45.010112999999997</v>
      </c>
      <c r="D7">
        <f ca="1">OFFSET('4'!$D$3,ROW(A6)*10-10,0)</f>
        <v>45.162669999999999</v>
      </c>
      <c r="E7">
        <f ca="1">OFFSET('4'!$E$3,ROW(A6)*10-10,0)</f>
        <v>54.473984000000002</v>
      </c>
      <c r="F7">
        <f ca="1">OFFSET('4'!$F$3,ROW(A6)*10-10,0)</f>
        <v>45.129306999999997</v>
      </c>
      <c r="G7">
        <f ca="1">OFFSET('4'!$G$3,ROW(A6)*10-10,0)</f>
        <v>45.086562999999998</v>
      </c>
      <c r="H7">
        <f ca="1">OFFSET('4'!$H$3,ROW(A6)*10-10,0)</f>
        <v>45.022522000000002</v>
      </c>
      <c r="I7">
        <f ca="1">OFFSET('4'!$I$3,ROW(A6)*10-10,0)</f>
        <v>45.096077000000001</v>
      </c>
      <c r="J7">
        <f t="shared" ca="1" si="0"/>
        <v>4</v>
      </c>
      <c r="K7">
        <f t="shared" ca="1" si="1"/>
        <v>3</v>
      </c>
      <c r="L7">
        <f t="shared" ca="1" si="2"/>
        <v>-1</v>
      </c>
      <c r="N7" t="s">
        <v>49</v>
      </c>
      <c r="O7">
        <f ca="1">COUNTIF($L$3:$L$35,1)</f>
        <v>0</v>
      </c>
    </row>
    <row r="8" spans="1:15" x14ac:dyDescent="0.4">
      <c r="A8" t="str">
        <f ca="1">OFFSET('4'!$A$3,ROW(A7)*10-10,0)</f>
        <v>(1:19)</v>
      </c>
      <c r="B8">
        <f ca="1">OFFSET('4'!$B$3,ROW(A7)*10-10,0)</f>
        <v>45.013897</v>
      </c>
      <c r="C8">
        <f ca="1">OFFSET('4'!$C$3,ROW(A7)*10-10,0)</f>
        <v>45.012371000000002</v>
      </c>
      <c r="D8">
        <f ca="1">OFFSET('4'!$D$3,ROW(A7)*10-10,0)</f>
        <v>45.197186000000002</v>
      </c>
      <c r="E8">
        <f ca="1">OFFSET('4'!$E$3,ROW(A7)*10-10,0)</f>
        <v>54.415478</v>
      </c>
      <c r="F8">
        <f ca="1">OFFSET('4'!$F$3,ROW(A7)*10-10,0)</f>
        <v>45.063515000000002</v>
      </c>
      <c r="G8">
        <f ca="1">OFFSET('4'!$G$3,ROW(A7)*10-10,0)</f>
        <v>45.062655999999997</v>
      </c>
      <c r="H8">
        <f ca="1">OFFSET('4'!$H$3,ROW(A7)*10-10,0)</f>
        <v>45.015076000000001</v>
      </c>
      <c r="I8">
        <f ca="1">OFFSET('4'!$I$3,ROW(A7)*10-10,0)</f>
        <v>45.219822000000001</v>
      </c>
      <c r="J8">
        <f t="shared" ca="1" si="0"/>
        <v>4</v>
      </c>
      <c r="K8">
        <f t="shared" ca="1" si="1"/>
        <v>8</v>
      </c>
      <c r="L8">
        <f t="shared" ca="1" si="2"/>
        <v>-1</v>
      </c>
    </row>
    <row r="9" spans="1:15" x14ac:dyDescent="0.4">
      <c r="A9" t="str">
        <f ca="1">OFFSET('4'!$A$3,ROW(A8)*10-10,0)</f>
        <v>(1:29)</v>
      </c>
      <c r="B9">
        <f ca="1">OFFSET('4'!$B$3,ROW(A8)*10-10,0)</f>
        <v>45.025539000000002</v>
      </c>
      <c r="C9">
        <f ca="1">OFFSET('4'!$C$3,ROW(A8)*10-10,0)</f>
        <v>45.017783999999999</v>
      </c>
      <c r="D9">
        <f ca="1">OFFSET('4'!$D$3,ROW(A8)*10-10,0)</f>
        <v>45.301991000000001</v>
      </c>
      <c r="E9">
        <f ca="1">OFFSET('4'!$E$3,ROW(A8)*10-10,0)</f>
        <v>54.116638000000002</v>
      </c>
      <c r="F9">
        <f ca="1">OFFSET('4'!$F$3,ROW(A8)*10-10,0)</f>
        <v>45.128051999999997</v>
      </c>
      <c r="G9">
        <f ca="1">OFFSET('4'!$G$3,ROW(A8)*10-10,0)</f>
        <v>45.107906</v>
      </c>
      <c r="H9">
        <f ca="1">OFFSET('4'!$H$3,ROW(A8)*10-10,0)</f>
        <v>45.023440999999998</v>
      </c>
      <c r="I9">
        <f ca="1">OFFSET('4'!$I$3,ROW(A8)*10-10,0)</f>
        <v>45.278652000000001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OFFSET('4'!$A$3,ROW(A9)*10-10,0)</f>
        <v>(1:39)</v>
      </c>
      <c r="B10">
        <f ca="1">OFFSET('4'!$B$3,ROW(A9)*10-10,0)</f>
        <v>45.138359000000001</v>
      </c>
      <c r="C10">
        <f ca="1">OFFSET('4'!$C$3,ROW(A9)*10-10,0)</f>
        <v>45.046249000000003</v>
      </c>
      <c r="D10">
        <f ca="1">OFFSET('4'!$D$3,ROW(A9)*10-10,0)</f>
        <v>46.575218</v>
      </c>
      <c r="E10">
        <f ca="1">OFFSET('4'!$E$3,ROW(A9)*10-10,0)</f>
        <v>52.190624</v>
      </c>
      <c r="F10">
        <f ca="1">OFFSET('4'!$F$3,ROW(A9)*10-10,0)</f>
        <v>45.330661999999997</v>
      </c>
      <c r="G10">
        <f ca="1">OFFSET('4'!$G$3,ROW(A9)*10-10,0)</f>
        <v>45.289051000000001</v>
      </c>
      <c r="H10">
        <f ca="1">OFFSET('4'!$H$3,ROW(A9)*10-10,0)</f>
        <v>45.176968000000002</v>
      </c>
      <c r="I10">
        <f ca="1">OFFSET('4'!$I$3,ROW(A9)*10-10,0)</f>
        <v>45.252872000000004</v>
      </c>
      <c r="J10">
        <f t="shared" ca="1" si="0"/>
        <v>4</v>
      </c>
      <c r="K10">
        <f t="shared" ca="1" si="1"/>
        <v>3</v>
      </c>
      <c r="L10">
        <f t="shared" ca="1" si="2"/>
        <v>-1</v>
      </c>
    </row>
    <row r="11" spans="1:15" x14ac:dyDescent="0.4">
      <c r="A11" t="str">
        <f ca="1">OFFSET('4'!$A$3,ROW(A10)*10-10,0)</f>
        <v>(1:49)</v>
      </c>
      <c r="B11">
        <f ca="1">OFFSET('4'!$B$3,ROW(A10)*10-10,0)</f>
        <v>45.258175000000001</v>
      </c>
      <c r="C11">
        <f ca="1">OFFSET('4'!$C$3,ROW(A10)*10-10,0)</f>
        <v>45.043312</v>
      </c>
      <c r="D11">
        <f ca="1">OFFSET('4'!$D$3,ROW(A10)*10-10,0)</f>
        <v>50.258887999999999</v>
      </c>
      <c r="E11">
        <f ca="1">OFFSET('4'!$E$3,ROW(A10)*10-10,0)</f>
        <v>49.018177000000001</v>
      </c>
      <c r="F11">
        <f ca="1">OFFSET('4'!$F$3,ROW(A10)*10-10,0)</f>
        <v>45.061484999999998</v>
      </c>
      <c r="G11">
        <f ca="1">OFFSET('4'!$G$3,ROW(A10)*10-10,0)</f>
        <v>45.085082999999997</v>
      </c>
      <c r="H11">
        <f ca="1">OFFSET('4'!$H$3,ROW(A10)*10-10,0)</f>
        <v>45.061065999999997</v>
      </c>
      <c r="I11">
        <f ca="1">OFFSET('4'!$I$3,ROW(A10)*10-10,0)</f>
        <v>45.213818000000003</v>
      </c>
      <c r="J11">
        <f t="shared" ca="1" si="0"/>
        <v>3</v>
      </c>
      <c r="K11">
        <f t="shared" ca="1" si="1"/>
        <v>4</v>
      </c>
      <c r="L11">
        <f t="shared" ca="1" si="2"/>
        <v>0</v>
      </c>
    </row>
    <row r="12" spans="1:15" x14ac:dyDescent="0.4">
      <c r="A12" t="str">
        <f ca="1">OFFSET('4'!$A$3,ROW(A11)*10-10,0)</f>
        <v>(1:59)</v>
      </c>
      <c r="B12">
        <f ca="1">OFFSET('4'!$B$3,ROW(A11)*10-10,0)</f>
        <v>45.018604000000003</v>
      </c>
      <c r="C12">
        <f ca="1">OFFSET('4'!$C$3,ROW(A11)*10-10,0)</f>
        <v>45.012805999999998</v>
      </c>
      <c r="D12">
        <f ca="1">OFFSET('4'!$D$3,ROW(A11)*10-10,0)</f>
        <v>45.992893000000002</v>
      </c>
      <c r="E12">
        <f ca="1">OFFSET('4'!$E$3,ROW(A11)*10-10,0)</f>
        <v>53.742420000000003</v>
      </c>
      <c r="F12">
        <f ca="1">OFFSET('4'!$F$3,ROW(A11)*10-10,0)</f>
        <v>45.035122000000001</v>
      </c>
      <c r="G12">
        <f ca="1">OFFSET('4'!$G$3,ROW(A11)*10-10,0)</f>
        <v>45.070971999999998</v>
      </c>
      <c r="H12">
        <f ca="1">OFFSET('4'!$H$3,ROW(A11)*10-10,0)</f>
        <v>45.017226999999998</v>
      </c>
      <c r="I12">
        <f ca="1">OFFSET('4'!$I$3,ROW(A11)*10-10,0)</f>
        <v>45.109954999999999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OFFSET('4'!$A$3,ROW(A12)*10-10,0)</f>
        <v>(2:9)</v>
      </c>
      <c r="B13">
        <f ca="1">OFFSET('4'!$B$3,ROW(A12)*10-10,0)</f>
        <v>45.019359999999999</v>
      </c>
      <c r="C13">
        <f ca="1">OFFSET('4'!$C$3,ROW(A12)*10-10,0)</f>
        <v>45.013812999999999</v>
      </c>
      <c r="D13">
        <f ca="1">OFFSET('4'!$D$3,ROW(A12)*10-10,0)</f>
        <v>45.319687000000002</v>
      </c>
      <c r="E13">
        <f ca="1">OFFSET('4'!$E$3,ROW(A12)*10-10,0)</f>
        <v>54.000069000000003</v>
      </c>
      <c r="F13">
        <f ca="1">OFFSET('4'!$F$3,ROW(A12)*10-10,0)</f>
        <v>45.178626999999999</v>
      </c>
      <c r="G13">
        <f ca="1">OFFSET('4'!$G$3,ROW(A12)*10-10,0)</f>
        <v>45.172634000000002</v>
      </c>
      <c r="H13">
        <f ca="1">OFFSET('4'!$H$3,ROW(A12)*10-10,0)</f>
        <v>45.028896000000003</v>
      </c>
      <c r="I13">
        <f ca="1">OFFSET('4'!$I$3,ROW(A12)*10-10,0)</f>
        <v>45.266907000000003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OFFSET('4'!$A$3,ROW(A13)*10-10,0)</f>
        <v>(2:19)</v>
      </c>
      <c r="B14">
        <f ca="1">OFFSET('4'!$B$3,ROW(A13)*10-10,0)</f>
        <v>45.014488</v>
      </c>
      <c r="C14">
        <f ca="1">OFFSET('4'!$C$3,ROW(A13)*10-10,0)</f>
        <v>45.013702000000002</v>
      </c>
      <c r="D14">
        <f ca="1">OFFSET('4'!$D$3,ROW(A13)*10-10,0)</f>
        <v>45.167332000000002</v>
      </c>
      <c r="E14">
        <f ca="1">OFFSET('4'!$E$3,ROW(A13)*10-10,0)</f>
        <v>54.561866999999999</v>
      </c>
      <c r="F14">
        <f ca="1">OFFSET('4'!$F$3,ROW(A13)*10-10,0)</f>
        <v>45.088366999999998</v>
      </c>
      <c r="G14">
        <f ca="1">OFFSET('4'!$G$3,ROW(A13)*10-10,0)</f>
        <v>45.082520000000002</v>
      </c>
      <c r="H14">
        <f ca="1">OFFSET('4'!$H$3,ROW(A13)*10-10,0)</f>
        <v>45.019767999999999</v>
      </c>
      <c r="I14">
        <f ca="1">OFFSET('4'!$I$3,ROW(A13)*10-10,0)</f>
        <v>45.051955999999997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OFFSET('4'!$A$3,ROW(A14)*10-10,0)</f>
        <v>(2:29)</v>
      </c>
      <c r="B15">
        <f ca="1">OFFSET('4'!$B$3,ROW(A14)*10-10,0)</f>
        <v>45.026767999999997</v>
      </c>
      <c r="C15">
        <f ca="1">OFFSET('4'!$C$3,ROW(A14)*10-10,0)</f>
        <v>45.013556999999999</v>
      </c>
      <c r="D15">
        <f ca="1">OFFSET('4'!$D$3,ROW(A14)*10-10,0)</f>
        <v>45.088065999999998</v>
      </c>
      <c r="E15">
        <f ca="1">OFFSET('4'!$E$3,ROW(A14)*10-10,0)</f>
        <v>54.399372</v>
      </c>
      <c r="F15">
        <f ca="1">OFFSET('4'!$F$3,ROW(A14)*10-10,0)</f>
        <v>45.203358000000001</v>
      </c>
      <c r="G15">
        <f ca="1">OFFSET('4'!$G$3,ROW(A14)*10-10,0)</f>
        <v>45.092303999999999</v>
      </c>
      <c r="H15">
        <f ca="1">OFFSET('4'!$H$3,ROW(A14)*10-10,0)</f>
        <v>45.027949999999997</v>
      </c>
      <c r="I15">
        <f ca="1">OFFSET('4'!$I$3,ROW(A14)*10-10,0)</f>
        <v>45.148623999999998</v>
      </c>
      <c r="J15">
        <f t="shared" ca="1" si="0"/>
        <v>4</v>
      </c>
      <c r="K15">
        <f t="shared" ca="1" si="1"/>
        <v>5</v>
      </c>
      <c r="L15">
        <f t="shared" ca="1" si="2"/>
        <v>-1</v>
      </c>
    </row>
    <row r="16" spans="1:15" x14ac:dyDescent="0.4">
      <c r="A16" t="str">
        <f ca="1">OFFSET('4'!$A$3,ROW(A15)*10-10,0)</f>
        <v>(2:39)</v>
      </c>
      <c r="B16">
        <f ca="1">OFFSET('4'!$B$3,ROW(A15)*10-10,0)</f>
        <v>45.028556999999999</v>
      </c>
      <c r="C16">
        <f ca="1">OFFSET('4'!$C$3,ROW(A15)*10-10,0)</f>
        <v>45.019782999999997</v>
      </c>
      <c r="D16">
        <f ca="1">OFFSET('4'!$D$3,ROW(A15)*10-10,0)</f>
        <v>45.122672999999999</v>
      </c>
      <c r="E16">
        <f ca="1">OFFSET('4'!$E$3,ROW(A15)*10-10,0)</f>
        <v>54.421841000000001</v>
      </c>
      <c r="F16">
        <f ca="1">OFFSET('4'!$F$3,ROW(A15)*10-10,0)</f>
        <v>45.126010999999998</v>
      </c>
      <c r="G16">
        <f ca="1">OFFSET('4'!$G$3,ROW(A15)*10-10,0)</f>
        <v>45.082867</v>
      </c>
      <c r="H16">
        <f ca="1">OFFSET('4'!$H$3,ROW(A15)*10-10,0)</f>
        <v>45.027931000000002</v>
      </c>
      <c r="I16">
        <f ca="1">OFFSET('4'!$I$3,ROW(A15)*10-10,0)</f>
        <v>45.170333999999997</v>
      </c>
      <c r="J16">
        <f t="shared" ca="1" si="0"/>
        <v>4</v>
      </c>
      <c r="K16">
        <f t="shared" ca="1" si="1"/>
        <v>8</v>
      </c>
      <c r="L16">
        <f t="shared" ca="1" si="2"/>
        <v>-1</v>
      </c>
    </row>
    <row r="17" spans="1:12" x14ac:dyDescent="0.4">
      <c r="A17" t="str">
        <f ca="1">OFFSET('4'!$A$3,ROW(A16)*10-10,0)</f>
        <v>(2:49)</v>
      </c>
      <c r="B17">
        <f ca="1">OFFSET('4'!$B$3,ROW(A16)*10-10,0)</f>
        <v>45.025784000000002</v>
      </c>
      <c r="C17">
        <f ca="1">OFFSET('4'!$C$3,ROW(A16)*10-10,0)</f>
        <v>45.018538999999997</v>
      </c>
      <c r="D17">
        <f ca="1">OFFSET('4'!$D$3,ROW(A16)*10-10,0)</f>
        <v>45.169361000000002</v>
      </c>
      <c r="E17">
        <f ca="1">OFFSET('4'!$E$3,ROW(A16)*10-10,0)</f>
        <v>54.222709999999999</v>
      </c>
      <c r="F17">
        <f ca="1">OFFSET('4'!$F$3,ROW(A16)*10-10,0)</f>
        <v>45.160206000000002</v>
      </c>
      <c r="G17">
        <f ca="1">OFFSET('4'!$G$3,ROW(A16)*10-10,0)</f>
        <v>45.103394000000002</v>
      </c>
      <c r="H17">
        <f ca="1">OFFSET('4'!$H$3,ROW(A16)*10-10,0)</f>
        <v>45.037475999999998</v>
      </c>
      <c r="I17">
        <f ca="1">OFFSET('4'!$I$3,ROW(A16)*10-10,0)</f>
        <v>45.262535</v>
      </c>
      <c r="J17">
        <f t="shared" ca="1" si="0"/>
        <v>4</v>
      </c>
      <c r="K17">
        <f t="shared" ca="1" si="1"/>
        <v>8</v>
      </c>
      <c r="L17">
        <f t="shared" ca="1" si="2"/>
        <v>-1</v>
      </c>
    </row>
    <row r="18" spans="1:12" x14ac:dyDescent="0.4">
      <c r="A18" t="str">
        <f ca="1">OFFSET('4'!$A$3,ROW(A17)*10-10,0)</f>
        <v>(2:59)</v>
      </c>
      <c r="B18">
        <f ca="1">OFFSET('4'!$B$3,ROW(A17)*10-10,0)</f>
        <v>45.038097</v>
      </c>
      <c r="C18">
        <f ca="1">OFFSET('4'!$C$3,ROW(A17)*10-10,0)</f>
        <v>45.031281</v>
      </c>
      <c r="D18">
        <f ca="1">OFFSET('4'!$D$3,ROW(A17)*10-10,0)</f>
        <v>45.327140999999997</v>
      </c>
      <c r="E18">
        <f ca="1">OFFSET('4'!$E$3,ROW(A17)*10-10,0)</f>
        <v>53.488529</v>
      </c>
      <c r="F18">
        <f ca="1">OFFSET('4'!$F$3,ROW(A17)*10-10,0)</f>
        <v>45.254314000000001</v>
      </c>
      <c r="G18">
        <f ca="1">OFFSET('4'!$G$3,ROW(A17)*10-10,0)</f>
        <v>45.209251000000002</v>
      </c>
      <c r="H18">
        <f ca="1">OFFSET('4'!$H$3,ROW(A17)*10-10,0)</f>
        <v>45.072524999999999</v>
      </c>
      <c r="I18">
        <f ca="1">OFFSET('4'!$I$3,ROW(A17)*10-10,0)</f>
        <v>45.578861000000003</v>
      </c>
      <c r="J18">
        <f t="shared" ca="1" si="0"/>
        <v>4</v>
      </c>
      <c r="K18">
        <f t="shared" ca="1" si="1"/>
        <v>8</v>
      </c>
      <c r="L18">
        <f t="shared" ca="1" si="2"/>
        <v>-1</v>
      </c>
    </row>
    <row r="19" spans="1:12" x14ac:dyDescent="0.4">
      <c r="A19" t="str">
        <f ca="1">OFFSET('4'!$A$3,ROW(A18)*10-10,0)</f>
        <v>(3:9)</v>
      </c>
      <c r="B19">
        <f ca="1">OFFSET('4'!$B$3,ROW(A18)*10-10,0)</f>
        <v>45.019309999999997</v>
      </c>
      <c r="C19">
        <f ca="1">OFFSET('4'!$C$3,ROW(A18)*10-10,0)</f>
        <v>45.010178000000003</v>
      </c>
      <c r="D19">
        <f ca="1">OFFSET('4'!$D$3,ROW(A18)*10-10,0)</f>
        <v>45.188789</v>
      </c>
      <c r="E19">
        <f ca="1">OFFSET('4'!$E$3,ROW(A18)*10-10,0)</f>
        <v>54.396174999999999</v>
      </c>
      <c r="F19">
        <f ca="1">OFFSET('4'!$F$3,ROW(A18)*10-10,0)</f>
        <v>45.253830000000001</v>
      </c>
      <c r="G19">
        <f ca="1">OFFSET('4'!$G$3,ROW(A18)*10-10,0)</f>
        <v>45.056548999999997</v>
      </c>
      <c r="H19">
        <f ca="1">OFFSET('4'!$H$3,ROW(A18)*10-10,0)</f>
        <v>45.028137000000001</v>
      </c>
      <c r="I19">
        <f ca="1">OFFSET('4'!$I$3,ROW(A18)*10-10,0)</f>
        <v>45.047030999999997</v>
      </c>
      <c r="J19">
        <f t="shared" ca="1" si="0"/>
        <v>4</v>
      </c>
      <c r="K19">
        <f t="shared" ca="1" si="1"/>
        <v>5</v>
      </c>
      <c r="L19">
        <f t="shared" ca="1" si="2"/>
        <v>-1</v>
      </c>
    </row>
    <row r="20" spans="1:12" x14ac:dyDescent="0.4">
      <c r="A20" t="str">
        <f ca="1">OFFSET('4'!$A$3,ROW(A19)*10-10,0)</f>
        <v>(3:19)</v>
      </c>
      <c r="B20">
        <f ca="1">OFFSET('4'!$B$3,ROW(A19)*10-10,0)</f>
        <v>45.038322000000001</v>
      </c>
      <c r="C20">
        <f ca="1">OFFSET('4'!$C$3,ROW(A19)*10-10,0)</f>
        <v>45.019675999999997</v>
      </c>
      <c r="D20">
        <f ca="1">OFFSET('4'!$D$3,ROW(A19)*10-10,0)</f>
        <v>45.699444</v>
      </c>
      <c r="E20">
        <f ca="1">OFFSET('4'!$E$3,ROW(A19)*10-10,0)</f>
        <v>53.790455000000001</v>
      </c>
      <c r="F20">
        <f ca="1">OFFSET('4'!$F$3,ROW(A19)*10-10,0)</f>
        <v>45.068866999999997</v>
      </c>
      <c r="G20">
        <f ca="1">OFFSET('4'!$G$3,ROW(A19)*10-10,0)</f>
        <v>45.153229000000003</v>
      </c>
      <c r="H20">
        <f ca="1">OFFSET('4'!$H$3,ROW(A19)*10-10,0)</f>
        <v>45.065170000000002</v>
      </c>
      <c r="I20">
        <f ca="1">OFFSET('4'!$I$3,ROW(A19)*10-10,0)</f>
        <v>45.164836999999999</v>
      </c>
      <c r="J20">
        <f t="shared" ca="1" si="0"/>
        <v>4</v>
      </c>
      <c r="K20">
        <f t="shared" ca="1" si="1"/>
        <v>3</v>
      </c>
      <c r="L20">
        <f t="shared" ca="1" si="2"/>
        <v>-1</v>
      </c>
    </row>
    <row r="21" spans="1:12" x14ac:dyDescent="0.4">
      <c r="A21" t="str">
        <f ca="1">OFFSET('4'!$A$3,ROW(A20)*10-10,0)</f>
        <v>(3:29)</v>
      </c>
      <c r="B21">
        <f ca="1">OFFSET('4'!$B$3,ROW(A20)*10-10,0)</f>
        <v>45.032646</v>
      </c>
      <c r="C21">
        <f ca="1">OFFSET('4'!$C$3,ROW(A20)*10-10,0)</f>
        <v>45.020823999999998</v>
      </c>
      <c r="D21">
        <f ca="1">OFFSET('4'!$D$3,ROW(A20)*10-10,0)</f>
        <v>45.959110000000003</v>
      </c>
      <c r="E21">
        <f ca="1">OFFSET('4'!$E$3,ROW(A20)*10-10,0)</f>
        <v>53.647148000000001</v>
      </c>
      <c r="F21">
        <f ca="1">OFFSET('4'!$F$3,ROW(A20)*10-10,0)</f>
        <v>45.090828000000002</v>
      </c>
      <c r="G21">
        <f ca="1">OFFSET('4'!$G$3,ROW(A20)*10-10,0)</f>
        <v>45.095669000000001</v>
      </c>
      <c r="H21">
        <f ca="1">OFFSET('4'!$H$3,ROW(A20)*10-10,0)</f>
        <v>45.048243999999997</v>
      </c>
      <c r="I21">
        <f ca="1">OFFSET('4'!$I$3,ROW(A20)*10-10,0)</f>
        <v>45.105530000000002</v>
      </c>
      <c r="J21">
        <f t="shared" ca="1" si="0"/>
        <v>4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OFFSET('4'!$A$3,ROW(A21)*10-10,0)</f>
        <v>(3:39)</v>
      </c>
      <c r="B22">
        <f ca="1">OFFSET('4'!$B$3,ROW(A21)*10-10,0)</f>
        <v>45.027729000000001</v>
      </c>
      <c r="C22">
        <f ca="1">OFFSET('4'!$C$3,ROW(A21)*10-10,0)</f>
        <v>45.009402999999999</v>
      </c>
      <c r="D22">
        <f ca="1">OFFSET('4'!$D$3,ROW(A21)*10-10,0)</f>
        <v>45.278824</v>
      </c>
      <c r="E22">
        <f ca="1">OFFSET('4'!$E$3,ROW(A21)*10-10,0)</f>
        <v>54.182307999999999</v>
      </c>
      <c r="F22">
        <f ca="1">OFFSET('4'!$F$3,ROW(A21)*10-10,0)</f>
        <v>45.278229000000003</v>
      </c>
      <c r="G22">
        <f ca="1">OFFSET('4'!$G$3,ROW(A21)*10-10,0)</f>
        <v>45.104382000000001</v>
      </c>
      <c r="H22">
        <f ca="1">OFFSET('4'!$H$3,ROW(A21)*10-10,0)</f>
        <v>45.031170000000003</v>
      </c>
      <c r="I22">
        <f ca="1">OFFSET('4'!$I$3,ROW(A21)*10-10,0)</f>
        <v>45.087958999999998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OFFSET('4'!$A$3,ROW(A22)*10-10,0)</f>
        <v>(3:49)</v>
      </c>
      <c r="B23">
        <f ca="1">OFFSET('4'!$B$3,ROW(A22)*10-10,0)</f>
        <v>45.030056000000002</v>
      </c>
      <c r="C23">
        <f ca="1">OFFSET('4'!$C$3,ROW(A22)*10-10,0)</f>
        <v>45.011794999999999</v>
      </c>
      <c r="D23">
        <f ca="1">OFFSET('4'!$D$3,ROW(A22)*10-10,0)</f>
        <v>45.233443999999999</v>
      </c>
      <c r="E23">
        <f ca="1">OFFSET('4'!$E$3,ROW(A22)*10-10,0)</f>
        <v>54.472397000000001</v>
      </c>
      <c r="F23">
        <f ca="1">OFFSET('4'!$F$3,ROW(A22)*10-10,0)</f>
        <v>45.066963000000001</v>
      </c>
      <c r="G23">
        <f ca="1">OFFSET('4'!$G$3,ROW(A22)*10-10,0)</f>
        <v>45.094765000000002</v>
      </c>
      <c r="H23">
        <f ca="1">OFFSET('4'!$H$3,ROW(A22)*10-10,0)</f>
        <v>45.030613000000002</v>
      </c>
      <c r="I23">
        <f ca="1">OFFSET('4'!$I$3,ROW(A22)*10-10,0)</f>
        <v>45.059967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OFFSET('4'!$A$3,ROW(A23)*10-10,0)</f>
        <v>(3:59)</v>
      </c>
      <c r="B24">
        <f ca="1">OFFSET('4'!$B$3,ROW(A23)*10-10,0)</f>
        <v>45.068976999999997</v>
      </c>
      <c r="C24">
        <f ca="1">OFFSET('4'!$C$3,ROW(A23)*10-10,0)</f>
        <v>45.077984000000001</v>
      </c>
      <c r="D24">
        <f ca="1">OFFSET('4'!$D$3,ROW(A23)*10-10,0)</f>
        <v>46.084887999999999</v>
      </c>
      <c r="E24">
        <f ca="1">OFFSET('4'!$E$3,ROW(A23)*10-10,0)</f>
        <v>50.529975999999998</v>
      </c>
      <c r="F24">
        <f ca="1">OFFSET('4'!$F$3,ROW(A23)*10-10,0)</f>
        <v>45.183407000000003</v>
      </c>
      <c r="G24">
        <f ca="1">OFFSET('4'!$G$3,ROW(A23)*10-10,0)</f>
        <v>46.114697</v>
      </c>
      <c r="H24">
        <f ca="1">OFFSET('4'!$H$3,ROW(A23)*10-10,0)</f>
        <v>45.07114</v>
      </c>
      <c r="I24">
        <f ca="1">OFFSET('4'!$I$3,ROW(A23)*10-10,0)</f>
        <v>46.868923000000002</v>
      </c>
      <c r="J24">
        <f t="shared" ca="1" si="0"/>
        <v>4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OFFSET('4'!$A$3,ROW(A24)*10-10,0)</f>
        <v>(4:9)</v>
      </c>
      <c r="B25">
        <f ca="1">OFFSET('4'!$B$3,ROW(A24)*10-10,0)</f>
        <v>45.052101</v>
      </c>
      <c r="C25">
        <f ca="1">OFFSET('4'!$C$3,ROW(A24)*10-10,0)</f>
        <v>45.028019</v>
      </c>
      <c r="D25">
        <f ca="1">OFFSET('4'!$D$3,ROW(A24)*10-10,0)</f>
        <v>46.626434000000003</v>
      </c>
      <c r="E25">
        <f ca="1">OFFSET('4'!$E$3,ROW(A24)*10-10,0)</f>
        <v>52.093971000000003</v>
      </c>
      <c r="F25">
        <f ca="1">OFFSET('4'!$F$3,ROW(A24)*10-10,0)</f>
        <v>45.221333000000001</v>
      </c>
      <c r="G25">
        <f ca="1">OFFSET('4'!$G$3,ROW(A24)*10-10,0)</f>
        <v>45.364521000000003</v>
      </c>
      <c r="H25">
        <f ca="1">OFFSET('4'!$H$3,ROW(A24)*10-10,0)</f>
        <v>45.073788</v>
      </c>
      <c r="I25">
        <f ca="1">OFFSET('4'!$I$3,ROW(A24)*10-10,0)</f>
        <v>45.539836999999999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OFFSET('4'!$A$3,ROW(A25)*10-10,0)</f>
        <v>(4:19)</v>
      </c>
      <c r="B26">
        <f ca="1">OFFSET('4'!$B$3,ROW(A25)*10-10,0)</f>
        <v>45.177154999999999</v>
      </c>
      <c r="C26">
        <f ca="1">OFFSET('4'!$C$3,ROW(A25)*10-10,0)</f>
        <v>45.051715999999999</v>
      </c>
      <c r="D26">
        <f ca="1">OFFSET('4'!$D$3,ROW(A25)*10-10,0)</f>
        <v>50.168545000000002</v>
      </c>
      <c r="E26">
        <f ca="1">OFFSET('4'!$E$3,ROW(A25)*10-10,0)</f>
        <v>48.805401000000003</v>
      </c>
      <c r="F26">
        <f ca="1">OFFSET('4'!$F$3,ROW(A25)*10-10,0)</f>
        <v>45.117477000000001</v>
      </c>
      <c r="G26">
        <f ca="1">OFFSET('4'!$G$3,ROW(A25)*10-10,0)</f>
        <v>45.255138000000002</v>
      </c>
      <c r="H26">
        <f ca="1">OFFSET('4'!$H$3,ROW(A25)*10-10,0)</f>
        <v>45.128422</v>
      </c>
      <c r="I26">
        <f ca="1">OFFSET('4'!$I$3,ROW(A25)*10-10,0)</f>
        <v>45.296149999999997</v>
      </c>
      <c r="J26">
        <f t="shared" ca="1" si="0"/>
        <v>3</v>
      </c>
      <c r="K26">
        <f t="shared" ca="1" si="1"/>
        <v>4</v>
      </c>
      <c r="L26">
        <f t="shared" ca="1" si="2"/>
        <v>0</v>
      </c>
    </row>
    <row r="27" spans="1:12" x14ac:dyDescent="0.4">
      <c r="A27" t="str">
        <f ca="1">OFFSET('4'!$A$3,ROW(A26)*10-10,0)</f>
        <v>(4:29)</v>
      </c>
      <c r="B27">
        <f ca="1">OFFSET('4'!$B$3,ROW(A26)*10-10,0)</f>
        <v>45.028198000000003</v>
      </c>
      <c r="C27">
        <f ca="1">OFFSET('4'!$C$3,ROW(A26)*10-10,0)</f>
        <v>45.018135000000001</v>
      </c>
      <c r="D27">
        <f ca="1">OFFSET('4'!$D$3,ROW(A26)*10-10,0)</f>
        <v>45.372329999999998</v>
      </c>
      <c r="E27">
        <f ca="1">OFFSET('4'!$E$3,ROW(A26)*10-10,0)</f>
        <v>53.901474</v>
      </c>
      <c r="F27">
        <f ca="1">OFFSET('4'!$F$3,ROW(A26)*10-10,0)</f>
        <v>45.34272</v>
      </c>
      <c r="G27">
        <f ca="1">OFFSET('4'!$G$3,ROW(A26)*10-10,0)</f>
        <v>45.183514000000002</v>
      </c>
      <c r="H27">
        <f ca="1">OFFSET('4'!$H$3,ROW(A26)*10-10,0)</f>
        <v>45.079109000000003</v>
      </c>
      <c r="I27">
        <f ca="1">OFFSET('4'!$I$3,ROW(A26)*10-10,0)</f>
        <v>45.074523999999997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OFFSET('4'!$A$3,ROW(A27)*10-10,0)</f>
        <v>(4:39)</v>
      </c>
      <c r="B28">
        <f ca="1">OFFSET('4'!$B$3,ROW(A27)*10-10,0)</f>
        <v>45.069583999999999</v>
      </c>
      <c r="C28">
        <f ca="1">OFFSET('4'!$C$3,ROW(A27)*10-10,0)</f>
        <v>45.024222999999999</v>
      </c>
      <c r="D28">
        <f ca="1">OFFSET('4'!$D$3,ROW(A27)*10-10,0)</f>
        <v>45.949058999999998</v>
      </c>
      <c r="E28">
        <f ca="1">OFFSET('4'!$E$3,ROW(A27)*10-10,0)</f>
        <v>52.930343999999998</v>
      </c>
      <c r="F28">
        <f ca="1">OFFSET('4'!$F$3,ROW(A27)*10-10,0)</f>
        <v>45.542206</v>
      </c>
      <c r="G28">
        <f ca="1">OFFSET('4'!$G$3,ROW(A27)*10-10,0)</f>
        <v>45.192695999999998</v>
      </c>
      <c r="H28">
        <f ca="1">OFFSET('4'!$H$3,ROW(A27)*10-10,0)</f>
        <v>45.127808000000002</v>
      </c>
      <c r="I28">
        <f ca="1">OFFSET('4'!$I$3,ROW(A27)*10-10,0)</f>
        <v>45.164085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OFFSET('4'!$A$3,ROW(A28)*10-10,0)</f>
        <v>(4:49)</v>
      </c>
      <c r="B29">
        <f ca="1">OFFSET('4'!$B$3,ROW(A28)*10-10,0)</f>
        <v>45.010952000000003</v>
      </c>
      <c r="C29">
        <f ca="1">OFFSET('4'!$C$3,ROW(A28)*10-10,0)</f>
        <v>45.005778999999997</v>
      </c>
      <c r="D29">
        <f ca="1">OFFSET('4'!$D$3,ROW(A28)*10-10,0)</f>
        <v>45.140152</v>
      </c>
      <c r="E29">
        <f ca="1">OFFSET('4'!$E$3,ROW(A28)*10-10,0)</f>
        <v>54.528720999999997</v>
      </c>
      <c r="F29">
        <f ca="1">OFFSET('4'!$F$3,ROW(A28)*10-10,0)</f>
        <v>45.246825999999999</v>
      </c>
      <c r="G29">
        <f ca="1">OFFSET('4'!$G$3,ROW(A28)*10-10,0)</f>
        <v>45.028399999999998</v>
      </c>
      <c r="H29">
        <f ca="1">OFFSET('4'!$H$3,ROW(A28)*10-10,0)</f>
        <v>45.014595</v>
      </c>
      <c r="I29">
        <f ca="1">OFFSET('4'!$I$3,ROW(A28)*10-10,0)</f>
        <v>45.024577999999998</v>
      </c>
      <c r="J29">
        <f t="shared" ca="1" si="0"/>
        <v>4</v>
      </c>
      <c r="K29">
        <f t="shared" ca="1" si="1"/>
        <v>5</v>
      </c>
      <c r="L29">
        <f t="shared" ca="1" si="2"/>
        <v>-1</v>
      </c>
    </row>
    <row r="30" spans="1:12" x14ac:dyDescent="0.4">
      <c r="A30" t="str">
        <f ca="1">OFFSET('4'!$A$3,ROW(A29)*10-10,0)</f>
        <v>(4:59)</v>
      </c>
      <c r="B30">
        <f ca="1">OFFSET('4'!$B$3,ROW(A29)*10-10,0)</f>
        <v>45.079281000000002</v>
      </c>
      <c r="C30">
        <f ca="1">OFFSET('4'!$C$3,ROW(A29)*10-10,0)</f>
        <v>45.031554999999997</v>
      </c>
      <c r="D30">
        <f ca="1">OFFSET('4'!$D$3,ROW(A29)*10-10,0)</f>
        <v>45.398719999999997</v>
      </c>
      <c r="E30">
        <f ca="1">OFFSET('4'!$E$3,ROW(A29)*10-10,0)</f>
        <v>52.886859999999999</v>
      </c>
      <c r="F30">
        <f ca="1">OFFSET('4'!$F$3,ROW(A29)*10-10,0)</f>
        <v>45.573273</v>
      </c>
      <c r="G30">
        <f ca="1">OFFSET('4'!$G$3,ROW(A29)*10-10,0)</f>
        <v>45.109509000000003</v>
      </c>
      <c r="H30">
        <f ca="1">OFFSET('4'!$H$3,ROW(A29)*10-10,0)</f>
        <v>45.065055999999998</v>
      </c>
      <c r="I30">
        <f ca="1">OFFSET('4'!$I$3,ROW(A29)*10-10,0)</f>
        <v>45.855747000000001</v>
      </c>
      <c r="J30">
        <f t="shared" ca="1" si="0"/>
        <v>4</v>
      </c>
      <c r="K30">
        <f t="shared" ca="1" si="1"/>
        <v>8</v>
      </c>
      <c r="L30">
        <f t="shared" ca="1" si="2"/>
        <v>-1</v>
      </c>
    </row>
    <row r="31" spans="1:12" x14ac:dyDescent="0.4">
      <c r="A31" t="str">
        <f ca="1">OFFSET('4'!$A$3,ROW(A30)*10-10,0)</f>
        <v>(5:9)</v>
      </c>
      <c r="B31">
        <f ca="1">OFFSET('4'!$B$3,ROW(A30)*10-10,0)</f>
        <v>45.030929999999998</v>
      </c>
      <c r="C31">
        <f ca="1">OFFSET('4'!$C$3,ROW(A30)*10-10,0)</f>
        <v>45.017937000000003</v>
      </c>
      <c r="D31">
        <f ca="1">OFFSET('4'!$D$3,ROW(A30)*10-10,0)</f>
        <v>45.522354</v>
      </c>
      <c r="E31">
        <f ca="1">OFFSET('4'!$E$3,ROW(A30)*10-10,0)</f>
        <v>52.417617999999997</v>
      </c>
      <c r="F31">
        <f ca="1">OFFSET('4'!$F$3,ROW(A30)*10-10,0)</f>
        <v>46.685431999999999</v>
      </c>
      <c r="G31">
        <f ca="1">OFFSET('4'!$G$3,ROW(A30)*10-10,0)</f>
        <v>45.123772000000002</v>
      </c>
      <c r="H31">
        <f ca="1">OFFSET('4'!$H$3,ROW(A30)*10-10,0)</f>
        <v>45.091251</v>
      </c>
      <c r="I31">
        <f ca="1">OFFSET('4'!$I$3,ROW(A30)*10-10,0)</f>
        <v>45.110703000000001</v>
      </c>
      <c r="J31">
        <f t="shared" ca="1" si="0"/>
        <v>4</v>
      </c>
      <c r="K31">
        <f t="shared" ca="1" si="1"/>
        <v>5</v>
      </c>
      <c r="L31">
        <f t="shared" ca="1" si="2"/>
        <v>-1</v>
      </c>
    </row>
    <row r="32" spans="1:12" x14ac:dyDescent="0.4">
      <c r="A32" t="str">
        <f ca="1">OFFSET('4'!$A$3,ROW(A31)*10-10,0)</f>
        <v>(5:19)</v>
      </c>
      <c r="B32">
        <f ca="1">OFFSET('4'!$B$3,ROW(A31)*10-10,0)</f>
        <v>45.024185000000003</v>
      </c>
      <c r="C32">
        <f ca="1">OFFSET('4'!$C$3,ROW(A31)*10-10,0)</f>
        <v>45.007221000000001</v>
      </c>
      <c r="D32">
        <f ca="1">OFFSET('4'!$D$3,ROW(A31)*10-10,0)</f>
        <v>45.287948999999998</v>
      </c>
      <c r="E32">
        <f ca="1">OFFSET('4'!$E$3,ROW(A31)*10-10,0)</f>
        <v>54.503101000000001</v>
      </c>
      <c r="F32">
        <f ca="1">OFFSET('4'!$F$3,ROW(A31)*10-10,0)</f>
        <v>45.096156999999998</v>
      </c>
      <c r="G32">
        <f ca="1">OFFSET('4'!$G$3,ROW(A31)*10-10,0)</f>
        <v>45.034835999999999</v>
      </c>
      <c r="H32">
        <f ca="1">OFFSET('4'!$H$3,ROW(A31)*10-10,0)</f>
        <v>45.012824999999999</v>
      </c>
      <c r="I32">
        <f ca="1">OFFSET('4'!$I$3,ROW(A31)*10-10,0)</f>
        <v>45.033729999999998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OFFSET('4'!$A$3,ROW(A32)*10-10,0)</f>
        <v>(5:29)</v>
      </c>
      <c r="B33">
        <f ca="1">OFFSET('4'!$B$3,ROW(A32)*10-10,0)</f>
        <v>45.127678000000003</v>
      </c>
      <c r="C33">
        <f ca="1">OFFSET('4'!$C$3,ROW(A32)*10-10,0)</f>
        <v>45.025547000000003</v>
      </c>
      <c r="D33">
        <f ca="1">OFFSET('4'!$D$3,ROW(A32)*10-10,0)</f>
        <v>50.130146000000003</v>
      </c>
      <c r="E33">
        <f ca="1">OFFSET('4'!$E$3,ROW(A32)*10-10,0)</f>
        <v>48.886603999999998</v>
      </c>
      <c r="F33">
        <f ca="1">OFFSET('4'!$F$3,ROW(A32)*10-10,0)</f>
        <v>45.462414000000003</v>
      </c>
      <c r="G33">
        <f ca="1">OFFSET('4'!$G$3,ROW(A32)*10-10,0)</f>
        <v>45.122849000000002</v>
      </c>
      <c r="H33">
        <f ca="1">OFFSET('4'!$H$3,ROW(A32)*10-10,0)</f>
        <v>45.163432999999998</v>
      </c>
      <c r="I33">
        <f ca="1">OFFSET('4'!$I$3,ROW(A32)*10-10,0)</f>
        <v>45.081325999999997</v>
      </c>
      <c r="J33">
        <f t="shared" ca="1" si="0"/>
        <v>3</v>
      </c>
      <c r="K33">
        <f t="shared" ca="1" si="1"/>
        <v>4</v>
      </c>
      <c r="L33">
        <f t="shared" ca="1" si="2"/>
        <v>0</v>
      </c>
    </row>
    <row r="34" spans="1:12" x14ac:dyDescent="0.4">
      <c r="A34" t="str">
        <f ca="1">OFFSET('4'!$A$3,ROW(A33)*10-10,0)</f>
        <v>(5:39)</v>
      </c>
      <c r="B34">
        <f ca="1">OFFSET('4'!$B$3,ROW(A33)*10-10,0)</f>
        <v>45.072906000000003</v>
      </c>
      <c r="C34">
        <f ca="1">OFFSET('4'!$C$3,ROW(A33)*10-10,0)</f>
        <v>45.020668000000001</v>
      </c>
      <c r="D34">
        <f ca="1">OFFSET('4'!$D$3,ROW(A33)*10-10,0)</f>
        <v>46.466267000000002</v>
      </c>
      <c r="E34">
        <f ca="1">OFFSET('4'!$E$3,ROW(A33)*10-10,0)</f>
        <v>52.024616000000002</v>
      </c>
      <c r="F34">
        <f ca="1">OFFSET('4'!$F$3,ROW(A33)*10-10,0)</f>
        <v>46.018673</v>
      </c>
      <c r="G34">
        <f ca="1">OFFSET('4'!$G$3,ROW(A33)*10-10,0)</f>
        <v>45.141520999999997</v>
      </c>
      <c r="H34">
        <f ca="1">OFFSET('4'!$H$3,ROW(A33)*10-10,0)</f>
        <v>45.168841999999998</v>
      </c>
      <c r="I34">
        <f ca="1">OFFSET('4'!$I$3,ROW(A33)*10-10,0)</f>
        <v>45.086509999999997</v>
      </c>
      <c r="J34">
        <f t="shared" ca="1" si="0"/>
        <v>4</v>
      </c>
      <c r="K34">
        <f t="shared" ca="1" si="1"/>
        <v>3</v>
      </c>
      <c r="L34">
        <f t="shared" ca="1" si="2"/>
        <v>-1</v>
      </c>
    </row>
    <row r="35" spans="1:12" x14ac:dyDescent="0.4">
      <c r="A35" t="str">
        <f ca="1">OFFSET('4'!$A$3,ROW(A34)*10-10,0)</f>
        <v>(5:49)</v>
      </c>
      <c r="B35">
        <f ca="1">OFFSET('4'!$B$3,ROW(A34)*10-10,0)</f>
        <v>45.182056000000003</v>
      </c>
      <c r="C35">
        <f ca="1">OFFSET('4'!$C$3,ROW(A34)*10-10,0)</f>
        <v>45.033687999999998</v>
      </c>
      <c r="D35">
        <f ca="1">OFFSET('4'!$D$3,ROW(A34)*10-10,0)</f>
        <v>52.377338000000002</v>
      </c>
      <c r="E35">
        <f ca="1">OFFSET('4'!$E$3,ROW(A34)*10-10,0)</f>
        <v>46.677788</v>
      </c>
      <c r="F35">
        <f ca="1">OFFSET('4'!$F$3,ROW(A34)*10-10,0)</f>
        <v>45.170582000000003</v>
      </c>
      <c r="G35">
        <f ca="1">OFFSET('4'!$G$3,ROW(A34)*10-10,0)</f>
        <v>45.199157999999997</v>
      </c>
      <c r="H35">
        <f ca="1">OFFSET('4'!$H$3,ROW(A34)*10-10,0)</f>
        <v>45.244427000000002</v>
      </c>
      <c r="I35">
        <f ca="1">OFFSET('4'!$I$3,ROW(A34)*10-10,0)</f>
        <v>45.114960000000004</v>
      </c>
      <c r="J35">
        <f t="shared" ca="1" si="0"/>
        <v>3</v>
      </c>
      <c r="K35">
        <f t="shared" ca="1" si="1"/>
        <v>4</v>
      </c>
      <c r="L35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5"/>
  <sheetViews>
    <sheetView workbookViewId="0">
      <selection activeCell="L3" sqref="L3:L35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OFFSET('4'!$B$4,ROW(A2)*10-10,0)</f>
        <v>45.127440999999997</v>
      </c>
      <c r="C3">
        <f ca="1">OFFSET('4'!$C$4,ROW(A2)*10-10,0)</f>
        <v>46.768486000000003</v>
      </c>
      <c r="D3">
        <f ca="1">OFFSET('4'!$D$4,ROW(A2)*10-10,0)</f>
        <v>48.360805999999997</v>
      </c>
      <c r="E3">
        <f ca="1">OFFSET('4'!$E$4,ROW(A2)*10-10,0)</f>
        <v>46.053607999999997</v>
      </c>
      <c r="F3">
        <f ca="1">OFFSET('4'!$F$4,ROW(A2)*10-10,0)</f>
        <v>45.300983000000002</v>
      </c>
      <c r="G3">
        <f ca="1">OFFSET('4'!$G$4,ROW(A2)*10-10,0)</f>
        <v>45.547328999999998</v>
      </c>
      <c r="H3">
        <f ca="1">OFFSET('4'!$H$4,ROW(A2)*10-10,0)</f>
        <v>46.005980999999998</v>
      </c>
      <c r="I3">
        <f ca="1">OFFSET('4'!$I$4,ROW(A2)*10-10,0)</f>
        <v>46.835360999999999</v>
      </c>
      <c r="J3">
        <f ca="1">MATCH(MAX(B3:I3),B3:I3,0)</f>
        <v>3</v>
      </c>
      <c r="K3">
        <f ca="1">MATCH(LARGE(B3:I3,2),B3:I3,0)</f>
        <v>8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46</v>
      </c>
    </row>
    <row r="4" spans="1:15" x14ac:dyDescent="0.4">
      <c r="A4" t="str">
        <f ca="1">OFFSET('4'!$A$3,ROW(A3)*10-10,0)</f>
        <v>(0:39)</v>
      </c>
      <c r="B4">
        <f ca="1">OFFSET('4'!$B$4,ROW(A3)*10-10,0)</f>
        <v>45.015396000000003</v>
      </c>
      <c r="C4">
        <f ca="1">OFFSET('4'!$C$4,ROW(A3)*10-10,0)</f>
        <v>45.008003000000002</v>
      </c>
      <c r="D4">
        <f ca="1">OFFSET('4'!$D$4,ROW(A3)*10-10,0)</f>
        <v>54.904513999999999</v>
      </c>
      <c r="E4">
        <f ca="1">OFFSET('4'!$E$4,ROW(A3)*10-10,0)</f>
        <v>45.001072000000001</v>
      </c>
      <c r="F4">
        <f ca="1">OFFSET('4'!$F$4,ROW(A3)*10-10,0)</f>
        <v>45.000602999999998</v>
      </c>
      <c r="G4">
        <f ca="1">OFFSET('4'!$G$4,ROW(A3)*10-10,0)</f>
        <v>45.002586000000001</v>
      </c>
      <c r="H4">
        <f ca="1">OFFSET('4'!$H$4,ROW(A3)*10-10,0)</f>
        <v>45.066020999999999</v>
      </c>
      <c r="I4">
        <f ca="1">OFFSET('4'!$I$4,ROW(A3)*10-10,0)</f>
        <v>45.001807999999997</v>
      </c>
      <c r="J4">
        <f t="shared" ref="J4:J35" ca="1" si="0">MATCH(MAX(B4:I4),B4:I4,0)</f>
        <v>3</v>
      </c>
      <c r="K4">
        <f t="shared" ref="K4:K35" ca="1" si="1">MATCH(LARGE(B4:I4,2),B4:I4,0)</f>
        <v>7</v>
      </c>
      <c r="L4">
        <f t="shared" ref="L4:L35" ca="1" si="2">IF(AND(J4=1,K4=3),1,IF(AND(J4=3,K4=4),0,IF(AND(J4=3,K4=6),0,IF(AND(J4=3,K4=1),0,IF(AND(J4=4,K4=3),-1,IF(AND(J4=4,K4=8),-1,IF(J4=1,1,IF(J4=8,-1,IF(J4=4,-1,IF(J4=2,-1,0))))))))))</f>
        <v>0</v>
      </c>
      <c r="N4" t="s">
        <v>47</v>
      </c>
      <c r="O4">
        <f ca="1">COUNTIF($L$3:$L$35,-1)</f>
        <v>21</v>
      </c>
    </row>
    <row r="5" spans="1:15" x14ac:dyDescent="0.4">
      <c r="A5" t="str">
        <f ca="1">OFFSET('4'!$A$3,ROW(A4)*10-10,0)</f>
        <v>(0:49)</v>
      </c>
      <c r="B5">
        <f ca="1">OFFSET('4'!$B$4,ROW(A4)*10-10,0)</f>
        <v>45.041187000000001</v>
      </c>
      <c r="C5">
        <f ca="1">OFFSET('4'!$C$4,ROW(A4)*10-10,0)</f>
        <v>45.105614000000003</v>
      </c>
      <c r="D5">
        <f ca="1">OFFSET('4'!$D$4,ROW(A4)*10-10,0)</f>
        <v>46.824444</v>
      </c>
      <c r="E5">
        <f ca="1">OFFSET('4'!$E$4,ROW(A4)*10-10,0)</f>
        <v>51.732844999999998</v>
      </c>
      <c r="F5">
        <f ca="1">OFFSET('4'!$F$4,ROW(A4)*10-10,0)</f>
        <v>45.377955999999998</v>
      </c>
      <c r="G5">
        <f ca="1">OFFSET('4'!$G$4,ROW(A4)*10-10,0)</f>
        <v>45.36504</v>
      </c>
      <c r="H5">
        <f ca="1">OFFSET('4'!$H$4,ROW(A4)*10-10,0)</f>
        <v>45.179347999999997</v>
      </c>
      <c r="I5">
        <f ca="1">OFFSET('4'!$I$4,ROW(A4)*10-10,0)</f>
        <v>45.373569000000003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48</v>
      </c>
      <c r="O5">
        <f ca="1">COUNTIF($L$3:$L$35,0)</f>
        <v>12</v>
      </c>
    </row>
    <row r="6" spans="1:15" x14ac:dyDescent="0.4">
      <c r="A6" t="str">
        <f ca="1">OFFSET('4'!$A$3,ROW(A5)*10-10,0)</f>
        <v>(0:59)</v>
      </c>
      <c r="B6">
        <f ca="1">OFFSET('4'!$B$4,ROW(A5)*10-10,0)</f>
        <v>45.066963000000001</v>
      </c>
      <c r="C6">
        <f ca="1">OFFSET('4'!$C$4,ROW(A5)*10-10,0)</f>
        <v>49.043864999999997</v>
      </c>
      <c r="D6">
        <f ca="1">OFFSET('4'!$D$4,ROW(A5)*10-10,0)</f>
        <v>45.432082999999999</v>
      </c>
      <c r="E6">
        <f ca="1">OFFSET('4'!$E$4,ROW(A5)*10-10,0)</f>
        <v>46.900348999999999</v>
      </c>
      <c r="F6">
        <f ca="1">OFFSET('4'!$F$4,ROW(A5)*10-10,0)</f>
        <v>45.845638000000001</v>
      </c>
      <c r="G6">
        <f ca="1">OFFSET('4'!$G$4,ROW(A5)*10-10,0)</f>
        <v>46.518402000000002</v>
      </c>
      <c r="H6">
        <f ca="1">OFFSET('4'!$H$4,ROW(A5)*10-10,0)</f>
        <v>45.450256000000003</v>
      </c>
      <c r="I6">
        <f ca="1">OFFSET('4'!$I$4,ROW(A5)*10-10,0)</f>
        <v>45.742443000000002</v>
      </c>
      <c r="J6">
        <f t="shared" ca="1" si="0"/>
        <v>2</v>
      </c>
      <c r="K6">
        <f t="shared" ca="1" si="1"/>
        <v>4</v>
      </c>
      <c r="L6">
        <f t="shared" ca="1" si="2"/>
        <v>-1</v>
      </c>
      <c r="N6" t="s">
        <v>49</v>
      </c>
      <c r="O6">
        <f ca="1">COUNTIF($L$3:$L$35,1)</f>
        <v>0</v>
      </c>
    </row>
    <row r="7" spans="1:15" x14ac:dyDescent="0.4">
      <c r="A7" t="str">
        <f ca="1">OFFSET('4'!$A$3,ROW(A6)*10-10,0)</f>
        <v>(1:9)</v>
      </c>
      <c r="B7">
        <f ca="1">OFFSET('4'!$B$4,ROW(A6)*10-10,0)</f>
        <v>45.959026000000001</v>
      </c>
      <c r="C7">
        <f ca="1">OFFSET('4'!$C$4,ROW(A6)*10-10,0)</f>
        <v>45.182952999999998</v>
      </c>
      <c r="D7">
        <f ca="1">OFFSET('4'!$D$4,ROW(A6)*10-10,0)</f>
        <v>48.675873000000003</v>
      </c>
      <c r="E7">
        <f ca="1">OFFSET('4'!$E$4,ROW(A6)*10-10,0)</f>
        <v>45.154026000000002</v>
      </c>
      <c r="F7">
        <f ca="1">OFFSET('4'!$F$4,ROW(A6)*10-10,0)</f>
        <v>45.253433000000001</v>
      </c>
      <c r="G7">
        <f ca="1">OFFSET('4'!$G$4,ROW(A6)*10-10,0)</f>
        <v>45.301333999999997</v>
      </c>
      <c r="H7">
        <f ca="1">OFFSET('4'!$H$4,ROW(A6)*10-10,0)</f>
        <v>48.620643999999999</v>
      </c>
      <c r="I7">
        <f ca="1">OFFSET('4'!$I$4,ROW(A6)*10-10,0)</f>
        <v>45.852710999999999</v>
      </c>
      <c r="J7">
        <f t="shared" ca="1" si="0"/>
        <v>3</v>
      </c>
      <c r="K7">
        <f t="shared" ca="1" si="1"/>
        <v>7</v>
      </c>
      <c r="L7">
        <f t="shared" ca="1" si="2"/>
        <v>0</v>
      </c>
    </row>
    <row r="8" spans="1:15" x14ac:dyDescent="0.4">
      <c r="A8" t="str">
        <f ca="1">OFFSET('4'!$A$3,ROW(A7)*10-10,0)</f>
        <v>(1:19)</v>
      </c>
      <c r="B8">
        <f ca="1">OFFSET('4'!$B$4,ROW(A7)*10-10,0)</f>
        <v>46.884258000000003</v>
      </c>
      <c r="C8">
        <f ca="1">OFFSET('4'!$C$4,ROW(A7)*10-10,0)</f>
        <v>45.125323999999999</v>
      </c>
      <c r="D8">
        <f ca="1">OFFSET('4'!$D$4,ROW(A7)*10-10,0)</f>
        <v>52.561878</v>
      </c>
      <c r="E8">
        <f ca="1">OFFSET('4'!$E$4,ROW(A7)*10-10,0)</f>
        <v>45.086739000000001</v>
      </c>
      <c r="F8">
        <f ca="1">OFFSET('4'!$F$4,ROW(A7)*10-10,0)</f>
        <v>45.032210999999997</v>
      </c>
      <c r="G8">
        <f ca="1">OFFSET('4'!$G$4,ROW(A7)*10-10,0)</f>
        <v>45.047798</v>
      </c>
      <c r="H8">
        <f ca="1">OFFSET('4'!$H$4,ROW(A7)*10-10,0)</f>
        <v>45.118969</v>
      </c>
      <c r="I8">
        <f ca="1">OFFSET('4'!$I$4,ROW(A7)*10-10,0)</f>
        <v>45.142817999999998</v>
      </c>
      <c r="J8">
        <f t="shared" ca="1" si="0"/>
        <v>3</v>
      </c>
      <c r="K8">
        <f t="shared" ca="1" si="1"/>
        <v>1</v>
      </c>
      <c r="L8">
        <f t="shared" ca="1" si="2"/>
        <v>0</v>
      </c>
    </row>
    <row r="9" spans="1:15" x14ac:dyDescent="0.4">
      <c r="A9" t="str">
        <f ca="1">OFFSET('4'!$A$3,ROW(A8)*10-10,0)</f>
        <v>(1:29)</v>
      </c>
      <c r="B9">
        <f ca="1">OFFSET('4'!$B$4,ROW(A8)*10-10,0)</f>
        <v>45.553001000000002</v>
      </c>
      <c r="C9">
        <f ca="1">OFFSET('4'!$C$4,ROW(A8)*10-10,0)</f>
        <v>45.985892999999997</v>
      </c>
      <c r="D9">
        <f ca="1">OFFSET('4'!$D$4,ROW(A8)*10-10,0)</f>
        <v>49.405033000000003</v>
      </c>
      <c r="E9">
        <f ca="1">OFFSET('4'!$E$4,ROW(A8)*10-10,0)</f>
        <v>45.564785000000001</v>
      </c>
      <c r="F9">
        <f ca="1">OFFSET('4'!$F$4,ROW(A8)*10-10,0)</f>
        <v>45.258423000000001</v>
      </c>
      <c r="G9">
        <f ca="1">OFFSET('4'!$G$4,ROW(A8)*10-10,0)</f>
        <v>45.290066000000003</v>
      </c>
      <c r="H9">
        <f ca="1">OFFSET('4'!$H$4,ROW(A8)*10-10,0)</f>
        <v>45.396507</v>
      </c>
      <c r="I9">
        <f ca="1">OFFSET('4'!$I$4,ROW(A8)*10-10,0)</f>
        <v>47.546295000000001</v>
      </c>
      <c r="J9">
        <f t="shared" ca="1" si="0"/>
        <v>3</v>
      </c>
      <c r="K9">
        <f t="shared" ca="1" si="1"/>
        <v>8</v>
      </c>
      <c r="L9">
        <f t="shared" ca="1" si="2"/>
        <v>0</v>
      </c>
    </row>
    <row r="10" spans="1:15" x14ac:dyDescent="0.4">
      <c r="A10" t="str">
        <f ca="1">OFFSET('4'!$A$3,ROW(A9)*10-10,0)</f>
        <v>(1:39)</v>
      </c>
      <c r="B10">
        <f ca="1">OFFSET('4'!$B$4,ROW(A9)*10-10,0)</f>
        <v>45.233134999999997</v>
      </c>
      <c r="C10">
        <f ca="1">OFFSET('4'!$C$4,ROW(A9)*10-10,0)</f>
        <v>45.384887999999997</v>
      </c>
      <c r="D10">
        <f ca="1">OFFSET('4'!$D$4,ROW(A9)*10-10,0)</f>
        <v>51.611023000000003</v>
      </c>
      <c r="E10">
        <f ca="1">OFFSET('4'!$E$4,ROW(A9)*10-10,0)</f>
        <v>46.694580000000002</v>
      </c>
      <c r="F10">
        <f ca="1">OFFSET('4'!$F$4,ROW(A9)*10-10,0)</f>
        <v>45.126162999999998</v>
      </c>
      <c r="G10">
        <f ca="1">OFFSET('4'!$G$4,ROW(A9)*10-10,0)</f>
        <v>45.189957</v>
      </c>
      <c r="H10">
        <f ca="1">OFFSET('4'!$H$4,ROW(A9)*10-10,0)</f>
        <v>45.295287999999999</v>
      </c>
      <c r="I10">
        <f ca="1">OFFSET('4'!$I$4,ROW(A9)*10-10,0)</f>
        <v>45.464970000000001</v>
      </c>
      <c r="J10">
        <f t="shared" ca="1" si="0"/>
        <v>3</v>
      </c>
      <c r="K10">
        <f t="shared" ca="1" si="1"/>
        <v>4</v>
      </c>
      <c r="L10">
        <f t="shared" ca="1" si="2"/>
        <v>0</v>
      </c>
    </row>
    <row r="11" spans="1:15" x14ac:dyDescent="0.4">
      <c r="A11" t="str">
        <f ca="1">OFFSET('4'!$A$3,ROW(A10)*10-10,0)</f>
        <v>(1:49)</v>
      </c>
      <c r="B11">
        <f ca="1">OFFSET('4'!$B$4,ROW(A10)*10-10,0)</f>
        <v>45.020778999999997</v>
      </c>
      <c r="C11">
        <f ca="1">OFFSET('4'!$C$4,ROW(A10)*10-10,0)</f>
        <v>45.091396000000003</v>
      </c>
      <c r="D11">
        <f ca="1">OFFSET('4'!$D$4,ROW(A10)*10-10,0)</f>
        <v>46.179381999999997</v>
      </c>
      <c r="E11">
        <f ca="1">OFFSET('4'!$E$4,ROW(A10)*10-10,0)</f>
        <v>53.250033999999999</v>
      </c>
      <c r="F11">
        <f ca="1">OFFSET('4'!$F$4,ROW(A10)*10-10,0)</f>
        <v>45.061607000000002</v>
      </c>
      <c r="G11">
        <f ca="1">OFFSET('4'!$G$4,ROW(A10)*10-10,0)</f>
        <v>45.084353999999998</v>
      </c>
      <c r="H11">
        <f ca="1">OFFSET('4'!$H$4,ROW(A10)*10-10,0)</f>
        <v>45.035316000000002</v>
      </c>
      <c r="I11">
        <f ca="1">OFFSET('4'!$I$4,ROW(A10)*10-10,0)</f>
        <v>45.27713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OFFSET('4'!$A$3,ROW(A11)*10-10,0)</f>
        <v>(1:59)</v>
      </c>
      <c r="B12">
        <f ca="1">OFFSET('4'!$B$4,ROW(A11)*10-10,0)</f>
        <v>45.087547000000001</v>
      </c>
      <c r="C12">
        <f ca="1">OFFSET('4'!$C$4,ROW(A11)*10-10,0)</f>
        <v>46.125881</v>
      </c>
      <c r="D12">
        <f ca="1">OFFSET('4'!$D$4,ROW(A11)*10-10,0)</f>
        <v>48.706448000000002</v>
      </c>
      <c r="E12">
        <f ca="1">OFFSET('4'!$E$4,ROW(A11)*10-10,0)</f>
        <v>48.088917000000002</v>
      </c>
      <c r="F12">
        <f ca="1">OFFSET('4'!$F$4,ROW(A11)*10-10,0)</f>
        <v>45.284801000000002</v>
      </c>
      <c r="G12">
        <f ca="1">OFFSET('4'!$G$4,ROW(A11)*10-10,0)</f>
        <v>45.239333999999999</v>
      </c>
      <c r="H12">
        <f ca="1">OFFSET('4'!$H$4,ROW(A11)*10-10,0)</f>
        <v>45.322738999999999</v>
      </c>
      <c r="I12">
        <f ca="1">OFFSET('4'!$I$4,ROW(A11)*10-10,0)</f>
        <v>46.144328999999999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OFFSET('4'!$A$3,ROW(A12)*10-10,0)</f>
        <v>(2:9)</v>
      </c>
      <c r="B13">
        <f ca="1">OFFSET('4'!$B$4,ROW(A12)*10-10,0)</f>
        <v>45.081676000000002</v>
      </c>
      <c r="C13">
        <f ca="1">OFFSET('4'!$C$4,ROW(A12)*10-10,0)</f>
        <v>46.533935999999997</v>
      </c>
      <c r="D13">
        <f ca="1">OFFSET('4'!$D$4,ROW(A12)*10-10,0)</f>
        <v>50.494236000000001</v>
      </c>
      <c r="E13">
        <f ca="1">OFFSET('4'!$E$4,ROW(A12)*10-10,0)</f>
        <v>45.298533999999997</v>
      </c>
      <c r="F13">
        <f ca="1">OFFSET('4'!$F$4,ROW(A12)*10-10,0)</f>
        <v>45.259143999999999</v>
      </c>
      <c r="G13">
        <f ca="1">OFFSET('4'!$G$4,ROW(A12)*10-10,0)</f>
        <v>45.340907999999999</v>
      </c>
      <c r="H13">
        <f ca="1">OFFSET('4'!$H$4,ROW(A12)*10-10,0)</f>
        <v>45.942211</v>
      </c>
      <c r="I13">
        <f ca="1">OFFSET('4'!$I$4,ROW(A12)*10-10,0)</f>
        <v>46.049351000000001</v>
      </c>
      <c r="J13">
        <f t="shared" ca="1" si="0"/>
        <v>3</v>
      </c>
      <c r="K13">
        <f t="shared" ca="1" si="1"/>
        <v>2</v>
      </c>
      <c r="L13">
        <f t="shared" ca="1" si="2"/>
        <v>0</v>
      </c>
    </row>
    <row r="14" spans="1:15" x14ac:dyDescent="0.4">
      <c r="A14" t="str">
        <f ca="1">OFFSET('4'!$A$3,ROW(A13)*10-10,0)</f>
        <v>(2:19)</v>
      </c>
      <c r="B14">
        <f ca="1">OFFSET('4'!$B$4,ROW(A13)*10-10,0)</f>
        <v>45.031703999999998</v>
      </c>
      <c r="C14">
        <f ca="1">OFFSET('4'!$C$4,ROW(A13)*10-10,0)</f>
        <v>45.040596000000001</v>
      </c>
      <c r="D14">
        <f ca="1">OFFSET('4'!$D$4,ROW(A13)*10-10,0)</f>
        <v>48.772804000000001</v>
      </c>
      <c r="E14">
        <f ca="1">OFFSET('4'!$E$4,ROW(A13)*10-10,0)</f>
        <v>48.884079</v>
      </c>
      <c r="F14">
        <f ca="1">OFFSET('4'!$F$4,ROW(A13)*10-10,0)</f>
        <v>45.106513999999997</v>
      </c>
      <c r="G14">
        <f ca="1">OFFSET('4'!$G$4,ROW(A13)*10-10,0)</f>
        <v>45.051898999999999</v>
      </c>
      <c r="H14">
        <f ca="1">OFFSET('4'!$H$4,ROW(A13)*10-10,0)</f>
        <v>45.078189999999999</v>
      </c>
      <c r="I14">
        <f ca="1">OFFSET('4'!$I$4,ROW(A13)*10-10,0)</f>
        <v>47.034218000000003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OFFSET('4'!$A$3,ROW(A14)*10-10,0)</f>
        <v>(2:29)</v>
      </c>
      <c r="B15">
        <f ca="1">OFFSET('4'!$B$4,ROW(A14)*10-10,0)</f>
        <v>45.054974000000001</v>
      </c>
      <c r="C15">
        <f ca="1">OFFSET('4'!$C$4,ROW(A14)*10-10,0)</f>
        <v>45.078406999999999</v>
      </c>
      <c r="D15">
        <f ca="1">OFFSET('4'!$D$4,ROW(A14)*10-10,0)</f>
        <v>54.247166</v>
      </c>
      <c r="E15">
        <f ca="1">OFFSET('4'!$E$4,ROW(A14)*10-10,0)</f>
        <v>45.214024000000002</v>
      </c>
      <c r="F15">
        <f ca="1">OFFSET('4'!$F$4,ROW(A14)*10-10,0)</f>
        <v>45.031424999999999</v>
      </c>
      <c r="G15">
        <f ca="1">OFFSET('4'!$G$4,ROW(A14)*10-10,0)</f>
        <v>45.035316000000002</v>
      </c>
      <c r="H15">
        <f ca="1">OFFSET('4'!$H$4,ROW(A14)*10-10,0)</f>
        <v>45.215381999999998</v>
      </c>
      <c r="I15">
        <f ca="1">OFFSET('4'!$I$4,ROW(A14)*10-10,0)</f>
        <v>45.123309999999996</v>
      </c>
      <c r="J15">
        <f t="shared" ca="1" si="0"/>
        <v>3</v>
      </c>
      <c r="K15">
        <f t="shared" ca="1" si="1"/>
        <v>7</v>
      </c>
      <c r="L15">
        <f t="shared" ca="1" si="2"/>
        <v>0</v>
      </c>
    </row>
    <row r="16" spans="1:15" x14ac:dyDescent="0.4">
      <c r="A16" t="str">
        <f ca="1">OFFSET('4'!$A$3,ROW(A15)*10-10,0)</f>
        <v>(2:39)</v>
      </c>
      <c r="B16">
        <f ca="1">OFFSET('4'!$B$4,ROW(A15)*10-10,0)</f>
        <v>45.005054000000001</v>
      </c>
      <c r="C16">
        <f ca="1">OFFSET('4'!$C$4,ROW(A15)*10-10,0)</f>
        <v>45.018416999999999</v>
      </c>
      <c r="D16">
        <f ca="1">OFFSET('4'!$D$4,ROW(A15)*10-10,0)</f>
        <v>45.255885999999997</v>
      </c>
      <c r="E16">
        <f ca="1">OFFSET('4'!$E$4,ROW(A15)*10-10,0)</f>
        <v>54.485363</v>
      </c>
      <c r="F16">
        <f ca="1">OFFSET('4'!$F$4,ROW(A15)*10-10,0)</f>
        <v>45.060040000000001</v>
      </c>
      <c r="G16">
        <f ca="1">OFFSET('4'!$G$4,ROW(A15)*10-10,0)</f>
        <v>45.041289999999996</v>
      </c>
      <c r="H16">
        <f ca="1">OFFSET('4'!$H$4,ROW(A15)*10-10,0)</f>
        <v>45.016064</v>
      </c>
      <c r="I16">
        <f ca="1">OFFSET('4'!$I$4,ROW(A15)*10-10,0)</f>
        <v>45.117888999999998</v>
      </c>
      <c r="J16">
        <f t="shared" ca="1" si="0"/>
        <v>4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OFFSET('4'!$A$3,ROW(A16)*10-10,0)</f>
        <v>(2:49)</v>
      </c>
      <c r="B17">
        <f ca="1">OFFSET('4'!$B$4,ROW(A16)*10-10,0)</f>
        <v>45.037739000000002</v>
      </c>
      <c r="C17">
        <f ca="1">OFFSET('4'!$C$4,ROW(A16)*10-10,0)</f>
        <v>45.200099999999999</v>
      </c>
      <c r="D17">
        <f ca="1">OFFSET('4'!$D$4,ROW(A16)*10-10,0)</f>
        <v>45.262748999999999</v>
      </c>
      <c r="E17">
        <f ca="1">OFFSET('4'!$E$4,ROW(A16)*10-10,0)</f>
        <v>51.704597</v>
      </c>
      <c r="F17">
        <f ca="1">OFFSET('4'!$F$4,ROW(A16)*10-10,0)</f>
        <v>45.184424999999997</v>
      </c>
      <c r="G17">
        <f ca="1">OFFSET('4'!$G$4,ROW(A16)*10-10,0)</f>
        <v>45.143700000000003</v>
      </c>
      <c r="H17">
        <f ca="1">OFFSET('4'!$H$4,ROW(A16)*10-10,0)</f>
        <v>45.062869999999997</v>
      </c>
      <c r="I17">
        <f ca="1">OFFSET('4'!$I$4,ROW(A16)*10-10,0)</f>
        <v>47.403815999999999</v>
      </c>
      <c r="J17">
        <f t="shared" ca="1" si="0"/>
        <v>4</v>
      </c>
      <c r="K17">
        <f t="shared" ca="1" si="1"/>
        <v>8</v>
      </c>
      <c r="L17">
        <f t="shared" ca="1" si="2"/>
        <v>-1</v>
      </c>
    </row>
    <row r="18" spans="1:12" x14ac:dyDescent="0.4">
      <c r="A18" t="str">
        <f ca="1">OFFSET('4'!$A$3,ROW(A17)*10-10,0)</f>
        <v>(2:59)</v>
      </c>
      <c r="B18">
        <f ca="1">OFFSET('4'!$B$4,ROW(A17)*10-10,0)</f>
        <v>45.120578999999999</v>
      </c>
      <c r="C18">
        <f ca="1">OFFSET('4'!$C$4,ROW(A17)*10-10,0)</f>
        <v>45.522860999999999</v>
      </c>
      <c r="D18">
        <f ca="1">OFFSET('4'!$D$4,ROW(A17)*10-10,0)</f>
        <v>46.241664999999998</v>
      </c>
      <c r="E18">
        <f ca="1">OFFSET('4'!$E$4,ROW(A17)*10-10,0)</f>
        <v>50.826991999999997</v>
      </c>
      <c r="F18">
        <f ca="1">OFFSET('4'!$F$4,ROW(A17)*10-10,0)</f>
        <v>45.207732999999998</v>
      </c>
      <c r="G18">
        <f ca="1">OFFSET('4'!$G$4,ROW(A17)*10-10,0)</f>
        <v>45.223182999999999</v>
      </c>
      <c r="H18">
        <f ca="1">OFFSET('4'!$H$4,ROW(A17)*10-10,0)</f>
        <v>45.152507999999997</v>
      </c>
      <c r="I18">
        <f ca="1">OFFSET('4'!$I$4,ROW(A17)*10-10,0)</f>
        <v>46.704487</v>
      </c>
      <c r="J18">
        <f t="shared" ca="1" si="0"/>
        <v>4</v>
      </c>
      <c r="K18">
        <f t="shared" ca="1" si="1"/>
        <v>8</v>
      </c>
      <c r="L18">
        <f t="shared" ca="1" si="2"/>
        <v>-1</v>
      </c>
    </row>
    <row r="19" spans="1:12" x14ac:dyDescent="0.4">
      <c r="A19" t="str">
        <f ca="1">OFFSET('4'!$A$3,ROW(A18)*10-10,0)</f>
        <v>(3:9)</v>
      </c>
      <c r="B19">
        <f ca="1">OFFSET('4'!$B$4,ROW(A18)*10-10,0)</f>
        <v>45.041924000000002</v>
      </c>
      <c r="C19">
        <f ca="1">OFFSET('4'!$C$4,ROW(A18)*10-10,0)</f>
        <v>45.319522999999997</v>
      </c>
      <c r="D19">
        <f ca="1">OFFSET('4'!$D$4,ROW(A18)*10-10,0)</f>
        <v>45.818931999999997</v>
      </c>
      <c r="E19">
        <f ca="1">OFFSET('4'!$E$4,ROW(A18)*10-10,0)</f>
        <v>48.604999999999997</v>
      </c>
      <c r="F19">
        <f ca="1">OFFSET('4'!$F$4,ROW(A18)*10-10,0)</f>
        <v>45.141857000000002</v>
      </c>
      <c r="G19">
        <f ca="1">OFFSET('4'!$G$4,ROW(A18)*10-10,0)</f>
        <v>45.176853000000001</v>
      </c>
      <c r="H19">
        <f ca="1">OFFSET('4'!$H$4,ROW(A18)*10-10,0)</f>
        <v>45.126838999999997</v>
      </c>
      <c r="I19">
        <f ca="1">OFFSET('4'!$I$4,ROW(A18)*10-10,0)</f>
        <v>49.769077000000003</v>
      </c>
      <c r="J19">
        <f t="shared" ca="1" si="0"/>
        <v>8</v>
      </c>
      <c r="K19">
        <f t="shared" ca="1" si="1"/>
        <v>4</v>
      </c>
      <c r="L19">
        <f t="shared" ca="1" si="2"/>
        <v>-1</v>
      </c>
    </row>
    <row r="20" spans="1:12" x14ac:dyDescent="0.4">
      <c r="A20" t="str">
        <f ca="1">OFFSET('4'!$A$3,ROW(A19)*10-10,0)</f>
        <v>(3:19)</v>
      </c>
      <c r="B20">
        <f ca="1">OFFSET('4'!$B$4,ROW(A19)*10-10,0)</f>
        <v>45.151367</v>
      </c>
      <c r="C20">
        <f ca="1">OFFSET('4'!$C$4,ROW(A19)*10-10,0)</f>
        <v>46.914524</v>
      </c>
      <c r="D20">
        <f ca="1">OFFSET('4'!$D$4,ROW(A19)*10-10,0)</f>
        <v>45.805602999999998</v>
      </c>
      <c r="E20">
        <f ca="1">OFFSET('4'!$E$4,ROW(A19)*10-10,0)</f>
        <v>45.694102999999998</v>
      </c>
      <c r="F20">
        <f ca="1">OFFSET('4'!$F$4,ROW(A19)*10-10,0)</f>
        <v>45.619712999999997</v>
      </c>
      <c r="G20">
        <f ca="1">OFFSET('4'!$G$4,ROW(A19)*10-10,0)</f>
        <v>45.585442</v>
      </c>
      <c r="H20">
        <f ca="1">OFFSET('4'!$H$4,ROW(A19)*10-10,0)</f>
        <v>45.702559999999998</v>
      </c>
      <c r="I20">
        <f ca="1">OFFSET('4'!$I$4,ROW(A19)*10-10,0)</f>
        <v>49.526684000000003</v>
      </c>
      <c r="J20">
        <f t="shared" ca="1" si="0"/>
        <v>8</v>
      </c>
      <c r="K20">
        <f t="shared" ca="1" si="1"/>
        <v>2</v>
      </c>
      <c r="L20">
        <f t="shared" ca="1" si="2"/>
        <v>-1</v>
      </c>
    </row>
    <row r="21" spans="1:12" x14ac:dyDescent="0.4">
      <c r="A21" t="str">
        <f ca="1">OFFSET('4'!$A$3,ROW(A20)*10-10,0)</f>
        <v>(3:29)</v>
      </c>
      <c r="B21">
        <f ca="1">OFFSET('4'!$B$4,ROW(A20)*10-10,0)</f>
        <v>45.002189999999999</v>
      </c>
      <c r="C21">
        <f ca="1">OFFSET('4'!$C$4,ROW(A20)*10-10,0)</f>
        <v>45.001472</v>
      </c>
      <c r="D21">
        <f ca="1">OFFSET('4'!$D$4,ROW(A20)*10-10,0)</f>
        <v>45.299629000000003</v>
      </c>
      <c r="E21">
        <f ca="1">OFFSET('4'!$E$4,ROW(A20)*10-10,0)</f>
        <v>54.630111999999997</v>
      </c>
      <c r="F21">
        <f ca="1">OFFSET('4'!$F$4,ROW(A20)*10-10,0)</f>
        <v>45.025996999999997</v>
      </c>
      <c r="G21">
        <f ca="1">OFFSET('4'!$G$4,ROW(A20)*10-10,0)</f>
        <v>45.010348999999998</v>
      </c>
      <c r="H21">
        <f ca="1">OFFSET('4'!$H$4,ROW(A20)*10-10,0)</f>
        <v>45.003098000000001</v>
      </c>
      <c r="I21">
        <f ca="1">OFFSET('4'!$I$4,ROW(A20)*10-10,0)</f>
        <v>45.027152999999998</v>
      </c>
      <c r="J21">
        <f t="shared" ca="1" si="0"/>
        <v>4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OFFSET('4'!$A$3,ROW(A21)*10-10,0)</f>
        <v>(3:39)</v>
      </c>
      <c r="B22">
        <f ca="1">OFFSET('4'!$B$4,ROW(A21)*10-10,0)</f>
        <v>45.18327</v>
      </c>
      <c r="C22">
        <f ca="1">OFFSET('4'!$C$4,ROW(A21)*10-10,0)</f>
        <v>46.173606999999997</v>
      </c>
      <c r="D22">
        <f ca="1">OFFSET('4'!$D$4,ROW(A21)*10-10,0)</f>
        <v>46.140762000000002</v>
      </c>
      <c r="E22">
        <f ca="1">OFFSET('4'!$E$4,ROW(A21)*10-10,0)</f>
        <v>45.255668999999997</v>
      </c>
      <c r="F22">
        <f ca="1">OFFSET('4'!$F$4,ROW(A21)*10-10,0)</f>
        <v>45.282260999999998</v>
      </c>
      <c r="G22">
        <f ca="1">OFFSET('4'!$G$4,ROW(A21)*10-10,0)</f>
        <v>45.320445999999997</v>
      </c>
      <c r="H22">
        <f ca="1">OFFSET('4'!$H$4,ROW(A21)*10-10,0)</f>
        <v>45.850700000000003</v>
      </c>
      <c r="I22">
        <f ca="1">OFFSET('4'!$I$4,ROW(A21)*10-10,0)</f>
        <v>50.793278000000001</v>
      </c>
      <c r="J22">
        <f t="shared" ca="1" si="0"/>
        <v>8</v>
      </c>
      <c r="K22">
        <f t="shared" ca="1" si="1"/>
        <v>2</v>
      </c>
      <c r="L22">
        <f t="shared" ca="1" si="2"/>
        <v>-1</v>
      </c>
    </row>
    <row r="23" spans="1:12" x14ac:dyDescent="0.4">
      <c r="A23" t="str">
        <f ca="1">OFFSET('4'!$A$3,ROW(A22)*10-10,0)</f>
        <v>(3:49)</v>
      </c>
      <c r="B23">
        <f ca="1">OFFSET('4'!$B$4,ROW(A22)*10-10,0)</f>
        <v>45.117607</v>
      </c>
      <c r="C23">
        <f ca="1">OFFSET('4'!$C$4,ROW(A22)*10-10,0)</f>
        <v>45.245735000000003</v>
      </c>
      <c r="D23">
        <f ca="1">OFFSET('4'!$D$4,ROW(A22)*10-10,0)</f>
        <v>47.109425000000002</v>
      </c>
      <c r="E23">
        <f ca="1">OFFSET('4'!$E$4,ROW(A22)*10-10,0)</f>
        <v>47.136757000000003</v>
      </c>
      <c r="F23">
        <f ca="1">OFFSET('4'!$F$4,ROW(A22)*10-10,0)</f>
        <v>45.429198999999997</v>
      </c>
      <c r="G23">
        <f ca="1">OFFSET('4'!$G$4,ROW(A22)*10-10,0)</f>
        <v>45.494152</v>
      </c>
      <c r="H23">
        <f ca="1">OFFSET('4'!$H$4,ROW(A22)*10-10,0)</f>
        <v>45.403244000000001</v>
      </c>
      <c r="I23">
        <f ca="1">OFFSET('4'!$I$4,ROW(A22)*10-10,0)</f>
        <v>49.063881000000002</v>
      </c>
      <c r="J23">
        <f t="shared" ca="1" si="0"/>
        <v>8</v>
      </c>
      <c r="K23">
        <f t="shared" ca="1" si="1"/>
        <v>4</v>
      </c>
      <c r="L23">
        <f t="shared" ca="1" si="2"/>
        <v>-1</v>
      </c>
    </row>
    <row r="24" spans="1:12" x14ac:dyDescent="0.4">
      <c r="A24" t="str">
        <f ca="1">OFFSET('4'!$A$3,ROW(A23)*10-10,0)</f>
        <v>(3:59)</v>
      </c>
      <c r="B24">
        <f ca="1">OFFSET('4'!$B$4,ROW(A23)*10-10,0)</f>
        <v>45.173901000000001</v>
      </c>
      <c r="C24">
        <f ca="1">OFFSET('4'!$C$4,ROW(A23)*10-10,0)</f>
        <v>46.526851999999998</v>
      </c>
      <c r="D24">
        <f ca="1">OFFSET('4'!$D$4,ROW(A23)*10-10,0)</f>
        <v>46.325180000000003</v>
      </c>
      <c r="E24">
        <f ca="1">OFFSET('4'!$E$4,ROW(A23)*10-10,0)</f>
        <v>47.4557</v>
      </c>
      <c r="F24">
        <f ca="1">OFFSET('4'!$F$4,ROW(A23)*10-10,0)</f>
        <v>45.570571999999999</v>
      </c>
      <c r="G24">
        <f ca="1">OFFSET('4'!$G$4,ROW(A23)*10-10,0)</f>
        <v>45.603760000000001</v>
      </c>
      <c r="H24">
        <f ca="1">OFFSET('4'!$H$4,ROW(A23)*10-10,0)</f>
        <v>45.636077999999998</v>
      </c>
      <c r="I24">
        <f ca="1">OFFSET('4'!$I$4,ROW(A23)*10-10,0)</f>
        <v>47.707954000000001</v>
      </c>
      <c r="J24">
        <f t="shared" ca="1" si="0"/>
        <v>8</v>
      </c>
      <c r="K24">
        <f t="shared" ca="1" si="1"/>
        <v>4</v>
      </c>
      <c r="L24">
        <f t="shared" ca="1" si="2"/>
        <v>-1</v>
      </c>
    </row>
    <row r="25" spans="1:12" x14ac:dyDescent="0.4">
      <c r="A25" t="str">
        <f ca="1">OFFSET('4'!$A$3,ROW(A24)*10-10,0)</f>
        <v>(4:9)</v>
      </c>
      <c r="B25">
        <f ca="1">OFFSET('4'!$B$4,ROW(A24)*10-10,0)</f>
        <v>45.231777000000001</v>
      </c>
      <c r="C25">
        <f ca="1">OFFSET('4'!$C$4,ROW(A24)*10-10,0)</f>
        <v>46.889572000000001</v>
      </c>
      <c r="D25">
        <f ca="1">OFFSET('4'!$D$4,ROW(A24)*10-10,0)</f>
        <v>45.804141999999999</v>
      </c>
      <c r="E25">
        <f ca="1">OFFSET('4'!$E$4,ROW(A24)*10-10,0)</f>
        <v>45.493706000000003</v>
      </c>
      <c r="F25">
        <f ca="1">OFFSET('4'!$F$4,ROW(A24)*10-10,0)</f>
        <v>45.855034000000003</v>
      </c>
      <c r="G25">
        <f ca="1">OFFSET('4'!$G$4,ROW(A24)*10-10,0)</f>
        <v>45.738917999999998</v>
      </c>
      <c r="H25">
        <f ca="1">OFFSET('4'!$H$4,ROW(A24)*10-10,0)</f>
        <v>46.171489999999999</v>
      </c>
      <c r="I25">
        <f ca="1">OFFSET('4'!$I$4,ROW(A24)*10-10,0)</f>
        <v>48.815365</v>
      </c>
      <c r="J25">
        <f t="shared" ca="1" si="0"/>
        <v>8</v>
      </c>
      <c r="K25">
        <f t="shared" ca="1" si="1"/>
        <v>2</v>
      </c>
      <c r="L25">
        <f t="shared" ca="1" si="2"/>
        <v>-1</v>
      </c>
    </row>
    <row r="26" spans="1:12" x14ac:dyDescent="0.4">
      <c r="A26" t="str">
        <f ca="1">OFFSET('4'!$A$3,ROW(A25)*10-10,0)</f>
        <v>(4:19)</v>
      </c>
      <c r="B26">
        <f ca="1">OFFSET('4'!$B$4,ROW(A25)*10-10,0)</f>
        <v>45.756087999999998</v>
      </c>
      <c r="C26">
        <f ca="1">OFFSET('4'!$C$4,ROW(A25)*10-10,0)</f>
        <v>45.293776999999999</v>
      </c>
      <c r="D26">
        <f ca="1">OFFSET('4'!$D$4,ROW(A25)*10-10,0)</f>
        <v>51.086308000000002</v>
      </c>
      <c r="E26">
        <f ca="1">OFFSET('4'!$E$4,ROW(A25)*10-10,0)</f>
        <v>45.379123999999997</v>
      </c>
      <c r="F26">
        <f ca="1">OFFSET('4'!$F$4,ROW(A25)*10-10,0)</f>
        <v>45.202179000000001</v>
      </c>
      <c r="G26">
        <f ca="1">OFFSET('4'!$G$4,ROW(A25)*10-10,0)</f>
        <v>45.338509000000002</v>
      </c>
      <c r="H26">
        <f ca="1">OFFSET('4'!$H$4,ROW(A25)*10-10,0)</f>
        <v>45.592869</v>
      </c>
      <c r="I26">
        <f ca="1">OFFSET('4'!$I$4,ROW(A25)*10-10,0)</f>
        <v>46.351146999999997</v>
      </c>
      <c r="J26">
        <f t="shared" ca="1" si="0"/>
        <v>3</v>
      </c>
      <c r="K26">
        <f t="shared" ca="1" si="1"/>
        <v>8</v>
      </c>
      <c r="L26">
        <f t="shared" ca="1" si="2"/>
        <v>0</v>
      </c>
    </row>
    <row r="27" spans="1:12" x14ac:dyDescent="0.4">
      <c r="A27" t="str">
        <f ca="1">OFFSET('4'!$A$3,ROW(A26)*10-10,0)</f>
        <v>(4:29)</v>
      </c>
      <c r="B27">
        <f ca="1">OFFSET('4'!$B$4,ROW(A26)*10-10,0)</f>
        <v>45.280205000000002</v>
      </c>
      <c r="C27">
        <f ca="1">OFFSET('4'!$C$4,ROW(A26)*10-10,0)</f>
        <v>45.123305999999999</v>
      </c>
      <c r="D27">
        <f ca="1">OFFSET('4'!$D$4,ROW(A26)*10-10,0)</f>
        <v>49.946635999999998</v>
      </c>
      <c r="E27">
        <f ca="1">OFFSET('4'!$E$4,ROW(A26)*10-10,0)</f>
        <v>45.606655000000003</v>
      </c>
      <c r="F27">
        <f ca="1">OFFSET('4'!$F$4,ROW(A26)*10-10,0)</f>
        <v>45.173462000000001</v>
      </c>
      <c r="G27">
        <f ca="1">OFFSET('4'!$G$4,ROW(A26)*10-10,0)</f>
        <v>45.296230000000001</v>
      </c>
      <c r="H27">
        <f ca="1">OFFSET('4'!$H$4,ROW(A26)*10-10,0)</f>
        <v>45.360568999999998</v>
      </c>
      <c r="I27">
        <f ca="1">OFFSET('4'!$I$4,ROW(A26)*10-10,0)</f>
        <v>48.212935999999999</v>
      </c>
      <c r="J27">
        <f t="shared" ca="1" si="0"/>
        <v>3</v>
      </c>
      <c r="K27">
        <f t="shared" ca="1" si="1"/>
        <v>8</v>
      </c>
      <c r="L27">
        <f t="shared" ca="1" si="2"/>
        <v>0</v>
      </c>
    </row>
    <row r="28" spans="1:12" x14ac:dyDescent="0.4">
      <c r="A28" t="str">
        <f ca="1">OFFSET('4'!$A$3,ROW(A27)*10-10,0)</f>
        <v>(4:39)</v>
      </c>
      <c r="B28">
        <f ca="1">OFFSET('4'!$B$4,ROW(A27)*10-10,0)</f>
        <v>45.088894000000003</v>
      </c>
      <c r="C28">
        <f ca="1">OFFSET('4'!$C$4,ROW(A27)*10-10,0)</f>
        <v>45.124073000000003</v>
      </c>
      <c r="D28">
        <f ca="1">OFFSET('4'!$D$4,ROW(A27)*10-10,0)</f>
        <v>46.331985000000003</v>
      </c>
      <c r="E28">
        <f ca="1">OFFSET('4'!$E$4,ROW(A27)*10-10,0)</f>
        <v>52.044308000000001</v>
      </c>
      <c r="F28">
        <f ca="1">OFFSET('4'!$F$4,ROW(A27)*10-10,0)</f>
        <v>45.169170000000001</v>
      </c>
      <c r="G28">
        <f ca="1">OFFSET('4'!$G$4,ROW(A27)*10-10,0)</f>
        <v>45.311432000000003</v>
      </c>
      <c r="H28">
        <f ca="1">OFFSET('4'!$H$4,ROW(A27)*10-10,0)</f>
        <v>45.094279999999998</v>
      </c>
      <c r="I28">
        <f ca="1">OFFSET('4'!$I$4,ROW(A27)*10-10,0)</f>
        <v>45.835856999999997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OFFSET('4'!$A$3,ROW(A28)*10-10,0)</f>
        <v>(4:49)</v>
      </c>
      <c r="B29">
        <f ca="1">OFFSET('4'!$B$4,ROW(A28)*10-10,0)</f>
        <v>45.116703000000001</v>
      </c>
      <c r="C29">
        <f ca="1">OFFSET('4'!$C$4,ROW(A28)*10-10,0)</f>
        <v>45.551022000000003</v>
      </c>
      <c r="D29">
        <f ca="1">OFFSET('4'!$D$4,ROW(A28)*10-10,0)</f>
        <v>45.755710999999998</v>
      </c>
      <c r="E29">
        <f ca="1">OFFSET('4'!$E$4,ROW(A28)*10-10,0)</f>
        <v>48.368274999999997</v>
      </c>
      <c r="F29">
        <f ca="1">OFFSET('4'!$F$4,ROW(A28)*10-10,0)</f>
        <v>46.806300999999998</v>
      </c>
      <c r="G29">
        <f ca="1">OFFSET('4'!$G$4,ROW(A28)*10-10,0)</f>
        <v>46.200946999999999</v>
      </c>
      <c r="H29">
        <f ca="1">OFFSET('4'!$H$4,ROW(A28)*10-10,0)</f>
        <v>46.270316999999999</v>
      </c>
      <c r="I29">
        <f ca="1">OFFSET('4'!$I$4,ROW(A28)*10-10,0)</f>
        <v>45.930732999999996</v>
      </c>
      <c r="J29">
        <f t="shared" ca="1" si="0"/>
        <v>4</v>
      </c>
      <c r="K29">
        <f t="shared" ca="1" si="1"/>
        <v>5</v>
      </c>
      <c r="L29">
        <f t="shared" ca="1" si="2"/>
        <v>-1</v>
      </c>
    </row>
    <row r="30" spans="1:12" x14ac:dyDescent="0.4">
      <c r="A30" t="str">
        <f ca="1">OFFSET('4'!$A$3,ROW(A29)*10-10,0)</f>
        <v>(4:59)</v>
      </c>
      <c r="B30">
        <f ca="1">OFFSET('4'!$B$4,ROW(A29)*10-10,0)</f>
        <v>45.093711999999996</v>
      </c>
      <c r="C30">
        <f ca="1">OFFSET('4'!$C$4,ROW(A29)*10-10,0)</f>
        <v>45.580013000000001</v>
      </c>
      <c r="D30">
        <f ca="1">OFFSET('4'!$D$4,ROW(A29)*10-10,0)</f>
        <v>46.338303000000003</v>
      </c>
      <c r="E30">
        <f ca="1">OFFSET('4'!$E$4,ROW(A29)*10-10,0)</f>
        <v>45.156914</v>
      </c>
      <c r="F30">
        <f ca="1">OFFSET('4'!$F$4,ROW(A29)*10-10,0)</f>
        <v>45.150669000000001</v>
      </c>
      <c r="G30">
        <f ca="1">OFFSET('4'!$G$4,ROW(A29)*10-10,0)</f>
        <v>45.446624999999997</v>
      </c>
      <c r="H30">
        <f ca="1">OFFSET('4'!$H$4,ROW(A29)*10-10,0)</f>
        <v>45.314816</v>
      </c>
      <c r="I30">
        <f ca="1">OFFSET('4'!$I$4,ROW(A29)*10-10,0)</f>
        <v>51.918940999999997</v>
      </c>
      <c r="J30">
        <f t="shared" ca="1" si="0"/>
        <v>8</v>
      </c>
      <c r="K30">
        <f t="shared" ca="1" si="1"/>
        <v>3</v>
      </c>
      <c r="L30">
        <f t="shared" ca="1" si="2"/>
        <v>-1</v>
      </c>
    </row>
    <row r="31" spans="1:12" x14ac:dyDescent="0.4">
      <c r="A31" t="str">
        <f ca="1">OFFSET('4'!$A$3,ROW(A30)*10-10,0)</f>
        <v>(5:9)</v>
      </c>
      <c r="B31">
        <f ca="1">OFFSET('4'!$B$4,ROW(A30)*10-10,0)</f>
        <v>45.056548999999997</v>
      </c>
      <c r="C31">
        <f ca="1">OFFSET('4'!$C$4,ROW(A30)*10-10,0)</f>
        <v>45.773586000000002</v>
      </c>
      <c r="D31">
        <f ca="1">OFFSET('4'!$D$4,ROW(A30)*10-10,0)</f>
        <v>45.219223</v>
      </c>
      <c r="E31">
        <f ca="1">OFFSET('4'!$E$4,ROW(A30)*10-10,0)</f>
        <v>45.525002000000001</v>
      </c>
      <c r="F31">
        <f ca="1">OFFSET('4'!$F$4,ROW(A30)*10-10,0)</f>
        <v>45.183826000000003</v>
      </c>
      <c r="G31">
        <f ca="1">OFFSET('4'!$G$4,ROW(A30)*10-10,0)</f>
        <v>46.236542</v>
      </c>
      <c r="H31">
        <f ca="1">OFFSET('4'!$H$4,ROW(A30)*10-10,0)</f>
        <v>45.114314999999998</v>
      </c>
      <c r="I31">
        <f ca="1">OFFSET('4'!$I$4,ROW(A30)*10-10,0)</f>
        <v>51.890957</v>
      </c>
      <c r="J31">
        <f t="shared" ca="1" si="0"/>
        <v>8</v>
      </c>
      <c r="K31">
        <f t="shared" ca="1" si="1"/>
        <v>6</v>
      </c>
      <c r="L31">
        <f t="shared" ca="1" si="2"/>
        <v>-1</v>
      </c>
    </row>
    <row r="32" spans="1:12" x14ac:dyDescent="0.4">
      <c r="A32" t="str">
        <f ca="1">OFFSET('4'!$A$3,ROW(A31)*10-10,0)</f>
        <v>(5:19)</v>
      </c>
      <c r="B32">
        <f ca="1">OFFSET('4'!$B$4,ROW(A31)*10-10,0)</f>
        <v>45.038105000000002</v>
      </c>
      <c r="C32">
        <f ca="1">OFFSET('4'!$C$4,ROW(A31)*10-10,0)</f>
        <v>45.091647999999999</v>
      </c>
      <c r="D32">
        <f ca="1">OFFSET('4'!$D$4,ROW(A31)*10-10,0)</f>
        <v>45.231940999999999</v>
      </c>
      <c r="E32">
        <f ca="1">OFFSET('4'!$E$4,ROW(A31)*10-10,0)</f>
        <v>45.072094</v>
      </c>
      <c r="F32">
        <f ca="1">OFFSET('4'!$F$4,ROW(A31)*10-10,0)</f>
        <v>45.104771</v>
      </c>
      <c r="G32">
        <f ca="1">OFFSET('4'!$G$4,ROW(A31)*10-10,0)</f>
        <v>45.068775000000002</v>
      </c>
      <c r="H32">
        <f ca="1">OFFSET('4'!$H$4,ROW(A31)*10-10,0)</f>
        <v>45.090919</v>
      </c>
      <c r="I32">
        <f ca="1">OFFSET('4'!$I$4,ROW(A31)*10-10,0)</f>
        <v>54.301746000000001</v>
      </c>
      <c r="J32">
        <f t="shared" ca="1" si="0"/>
        <v>8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OFFSET('4'!$A$3,ROW(A32)*10-10,0)</f>
        <v>(5:29)</v>
      </c>
      <c r="B33">
        <f ca="1">OFFSET('4'!$B$4,ROW(A32)*10-10,0)</f>
        <v>45.123257000000002</v>
      </c>
      <c r="C33">
        <f ca="1">OFFSET('4'!$C$4,ROW(A32)*10-10,0)</f>
        <v>47.609444000000003</v>
      </c>
      <c r="D33">
        <f ca="1">OFFSET('4'!$D$4,ROW(A32)*10-10,0)</f>
        <v>45.805252000000003</v>
      </c>
      <c r="E33">
        <f ca="1">OFFSET('4'!$E$4,ROW(A32)*10-10,0)</f>
        <v>45.656559000000001</v>
      </c>
      <c r="F33">
        <f ca="1">OFFSET('4'!$F$4,ROW(A32)*10-10,0)</f>
        <v>45.457253000000001</v>
      </c>
      <c r="G33">
        <f ca="1">OFFSET('4'!$G$4,ROW(A32)*10-10,0)</f>
        <v>46.268844999999999</v>
      </c>
      <c r="H33">
        <f ca="1">OFFSET('4'!$H$4,ROW(A32)*10-10,0)</f>
        <v>45.619506999999999</v>
      </c>
      <c r="I33">
        <f ca="1">OFFSET('4'!$I$4,ROW(A32)*10-10,0)</f>
        <v>48.459887999999999</v>
      </c>
      <c r="J33">
        <f t="shared" ca="1" si="0"/>
        <v>8</v>
      </c>
      <c r="K33">
        <f t="shared" ca="1" si="1"/>
        <v>2</v>
      </c>
      <c r="L33">
        <f t="shared" ca="1" si="2"/>
        <v>-1</v>
      </c>
    </row>
    <row r="34" spans="1:12" x14ac:dyDescent="0.4">
      <c r="A34" t="str">
        <f ca="1">OFFSET('4'!$A$3,ROW(A33)*10-10,0)</f>
        <v>(5:39)</v>
      </c>
      <c r="B34">
        <f ca="1">OFFSET('4'!$B$4,ROW(A33)*10-10,0)</f>
        <v>45.121634999999998</v>
      </c>
      <c r="C34">
        <f ca="1">OFFSET('4'!$C$4,ROW(A33)*10-10,0)</f>
        <v>45.738602</v>
      </c>
      <c r="D34">
        <f ca="1">OFFSET('4'!$D$4,ROW(A33)*10-10,0)</f>
        <v>46.892021</v>
      </c>
      <c r="E34">
        <f ca="1">OFFSET('4'!$E$4,ROW(A33)*10-10,0)</f>
        <v>48.888404999999999</v>
      </c>
      <c r="F34">
        <f ca="1">OFFSET('4'!$F$4,ROW(A33)*10-10,0)</f>
        <v>45.679039000000003</v>
      </c>
      <c r="G34">
        <f ca="1">OFFSET('4'!$G$4,ROW(A33)*10-10,0)</f>
        <v>45.449599999999997</v>
      </c>
      <c r="H34">
        <f ca="1">OFFSET('4'!$H$4,ROW(A33)*10-10,0)</f>
        <v>45.466994999999997</v>
      </c>
      <c r="I34">
        <f ca="1">OFFSET('4'!$I$4,ROW(A33)*10-10,0)</f>
        <v>46.763702000000002</v>
      </c>
      <c r="J34">
        <f t="shared" ca="1" si="0"/>
        <v>4</v>
      </c>
      <c r="K34">
        <f t="shared" ca="1" si="1"/>
        <v>3</v>
      </c>
      <c r="L34">
        <f t="shared" ca="1" si="2"/>
        <v>-1</v>
      </c>
    </row>
    <row r="35" spans="1:12" x14ac:dyDescent="0.4">
      <c r="A35" t="str">
        <f ca="1">OFFSET('4'!$A$3,ROW(A34)*10-10,0)</f>
        <v>(5:49)</v>
      </c>
      <c r="B35">
        <f ca="1">OFFSET('4'!$B$4,ROW(A34)*10-10,0)</f>
        <v>45.031815000000002</v>
      </c>
      <c r="C35">
        <f ca="1">OFFSET('4'!$C$4,ROW(A34)*10-10,0)</f>
        <v>45.010314999999999</v>
      </c>
      <c r="D35">
        <f ca="1">OFFSET('4'!$D$4,ROW(A34)*10-10,0)</f>
        <v>45.053894</v>
      </c>
      <c r="E35">
        <f ca="1">OFFSET('4'!$E$4,ROW(A34)*10-10,0)</f>
        <v>45.004004999999999</v>
      </c>
      <c r="F35">
        <f ca="1">OFFSET('4'!$F$4,ROW(A34)*10-10,0)</f>
        <v>45.060425000000002</v>
      </c>
      <c r="G35">
        <f ca="1">OFFSET('4'!$G$4,ROW(A34)*10-10,0)</f>
        <v>45.026122999999998</v>
      </c>
      <c r="H35">
        <f ca="1">OFFSET('4'!$H$4,ROW(A34)*10-10,0)</f>
        <v>54.787678</v>
      </c>
      <c r="I35">
        <f ca="1">OFFSET('4'!$I$4,ROW(A34)*10-10,0)</f>
        <v>45.025745000000001</v>
      </c>
      <c r="J35">
        <f t="shared" ca="1" si="0"/>
        <v>7</v>
      </c>
      <c r="K35">
        <f t="shared" ca="1" si="1"/>
        <v>5</v>
      </c>
      <c r="L35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5"/>
  <sheetViews>
    <sheetView workbookViewId="0">
      <selection activeCell="L3" sqref="L3:L35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OFFSET('4'!$B$5,ROW(A2)*10-10,0)</f>
        <v>45.676949</v>
      </c>
      <c r="C3">
        <f ca="1">OFFSET('4'!$C$5,ROW(A2)*10-10,0)</f>
        <v>45.159903999999997</v>
      </c>
      <c r="D3">
        <f ca="1">OFFSET('4'!$D$5,ROW(A2)*10-10,0)</f>
        <v>53.089534999999998</v>
      </c>
      <c r="E3">
        <f ca="1">OFFSET('4'!$E$5,ROW(A2)*10-10,0)</f>
        <v>45.313296999999999</v>
      </c>
      <c r="F3">
        <f ca="1">OFFSET('4'!$F$5,ROW(A2)*10-10,0)</f>
        <v>45.088515999999998</v>
      </c>
      <c r="G3">
        <f ca="1">OFFSET('4'!$G$5,ROW(A2)*10-10,0)</f>
        <v>45.069473000000002</v>
      </c>
      <c r="H3">
        <f ca="1">OFFSET('4'!$H$5,ROW(A2)*10-10,0)</f>
        <v>45.189095000000002</v>
      </c>
      <c r="I3">
        <f ca="1">OFFSET('4'!$I$5,ROW(A2)*10-10,0)</f>
        <v>45.413226999999999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46</v>
      </c>
    </row>
    <row r="4" spans="1:15" x14ac:dyDescent="0.4">
      <c r="A4" t="str">
        <f ca="1">OFFSET('4'!$A$3,ROW(A3)*10-10,0)</f>
        <v>(0:39)</v>
      </c>
      <c r="B4">
        <f ca="1">OFFSET('4'!$B$5,ROW(A3)*10-10,0)</f>
        <v>45.062213999999997</v>
      </c>
      <c r="C4">
        <f ca="1">OFFSET('4'!$C$5,ROW(A3)*10-10,0)</f>
        <v>45.464424000000001</v>
      </c>
      <c r="D4">
        <f ca="1">OFFSET('4'!$D$5,ROW(A3)*10-10,0)</f>
        <v>45.899014000000001</v>
      </c>
      <c r="E4">
        <f ca="1">OFFSET('4'!$E$5,ROW(A3)*10-10,0)</f>
        <v>49.012301999999998</v>
      </c>
      <c r="F4">
        <f ca="1">OFFSET('4'!$F$5,ROW(A3)*10-10,0)</f>
        <v>45.622551000000001</v>
      </c>
      <c r="G4">
        <f ca="1">OFFSET('4'!$G$5,ROW(A3)*10-10,0)</f>
        <v>46.815334</v>
      </c>
      <c r="H4">
        <f ca="1">OFFSET('4'!$H$5,ROW(A3)*10-10,0)</f>
        <v>45.879821999999997</v>
      </c>
      <c r="I4">
        <f ca="1">OFFSET('4'!$I$5,ROW(A3)*10-10,0)</f>
        <v>46.244343000000001</v>
      </c>
      <c r="J4">
        <f t="shared" ref="J4:J35" ca="1" si="0">MATCH(MAX(B4:I4),B4:I4,0)</f>
        <v>4</v>
      </c>
      <c r="K4">
        <f t="shared" ref="K4:K35" ca="1" si="1">MATCH(LARGE(B4:I4,2),B4:I4,0)</f>
        <v>6</v>
      </c>
      <c r="L4">
        <f t="shared" ref="L4:L35" ca="1" si="2">IF(AND(J4=1,K4=3),1,IF(AND(J4=3,K4=4),0,IF(AND(J4=3,K4=6),0,IF(AND(J4=3,K4=1),0,IF(AND(J4=4,K4=3),-1,IF(AND(J4=4,K4=8),-1,IF(J4=1,1,IF(J4=8,-1,IF(J4=4,-1,IF(J4=2,-1,0))))))))))</f>
        <v>-1</v>
      </c>
      <c r="N4" t="s">
        <v>47</v>
      </c>
      <c r="O4">
        <f ca="1">COUNTIF($L$3:$L$35,-1)</f>
        <v>11</v>
      </c>
    </row>
    <row r="5" spans="1:15" x14ac:dyDescent="0.4">
      <c r="A5" t="str">
        <f ca="1">OFFSET('4'!$A$3,ROW(A4)*10-10,0)</f>
        <v>(0:49)</v>
      </c>
      <c r="B5">
        <f ca="1">OFFSET('4'!$B$5,ROW(A4)*10-10,0)</f>
        <v>47.873877999999998</v>
      </c>
      <c r="C5">
        <f ca="1">OFFSET('4'!$C$5,ROW(A4)*10-10,0)</f>
        <v>45.080063000000003</v>
      </c>
      <c r="D5">
        <f ca="1">OFFSET('4'!$D$5,ROW(A4)*10-10,0)</f>
        <v>49.897677999999999</v>
      </c>
      <c r="E5">
        <f ca="1">OFFSET('4'!$E$5,ROW(A4)*10-10,0)</f>
        <v>45.414482</v>
      </c>
      <c r="F5">
        <f ca="1">OFFSET('4'!$F$5,ROW(A4)*10-10,0)</f>
        <v>45.265602000000001</v>
      </c>
      <c r="G5">
        <f ca="1">OFFSET('4'!$G$5,ROW(A4)*10-10,0)</f>
        <v>45.331913</v>
      </c>
      <c r="H5">
        <f ca="1">OFFSET('4'!$H$5,ROW(A4)*10-10,0)</f>
        <v>46.004314000000001</v>
      </c>
      <c r="I5">
        <f ca="1">OFFSET('4'!$I$5,ROW(A4)*10-10,0)</f>
        <v>45.132072000000001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48</v>
      </c>
      <c r="O5">
        <f ca="1">COUNTIF($L$3:$L$35,0)</f>
        <v>22</v>
      </c>
    </row>
    <row r="6" spans="1:15" x14ac:dyDescent="0.4">
      <c r="A6" t="str">
        <f ca="1">OFFSET('4'!$A$3,ROW(A5)*10-10,0)</f>
        <v>(0:59)</v>
      </c>
      <c r="B6">
        <f ca="1">OFFSET('4'!$B$5,ROW(A5)*10-10,0)</f>
        <v>45.424187000000003</v>
      </c>
      <c r="C6">
        <f ca="1">OFFSET('4'!$C$5,ROW(A5)*10-10,0)</f>
        <v>45.117404999999998</v>
      </c>
      <c r="D6">
        <f ca="1">OFFSET('4'!$D$5,ROW(A5)*10-10,0)</f>
        <v>51.951988</v>
      </c>
      <c r="E6">
        <f ca="1">OFFSET('4'!$E$5,ROW(A5)*10-10,0)</f>
        <v>45.459167000000001</v>
      </c>
      <c r="F6">
        <f ca="1">OFFSET('4'!$F$5,ROW(A5)*10-10,0)</f>
        <v>45.500095000000002</v>
      </c>
      <c r="G6">
        <f ca="1">OFFSET('4'!$G$5,ROW(A5)*10-10,0)</f>
        <v>45.497149999999998</v>
      </c>
      <c r="H6">
        <f ca="1">OFFSET('4'!$H$5,ROW(A5)*10-10,0)</f>
        <v>45.870460999999999</v>
      </c>
      <c r="I6">
        <f ca="1">OFFSET('4'!$I$5,ROW(A5)*10-10,0)</f>
        <v>45.179549999999999</v>
      </c>
      <c r="J6">
        <f t="shared" ca="1" si="0"/>
        <v>3</v>
      </c>
      <c r="K6">
        <f t="shared" ca="1" si="1"/>
        <v>7</v>
      </c>
      <c r="L6">
        <f t="shared" ca="1" si="2"/>
        <v>0</v>
      </c>
      <c r="N6" t="s">
        <v>49</v>
      </c>
      <c r="O6">
        <f ca="1">COUNTIF($L$3:$L$35,1)</f>
        <v>0</v>
      </c>
    </row>
    <row r="7" spans="1:15" x14ac:dyDescent="0.4">
      <c r="A7" t="str">
        <f ca="1">OFFSET('4'!$A$3,ROW(A6)*10-10,0)</f>
        <v>(1:9)</v>
      </c>
      <c r="B7">
        <f ca="1">OFFSET('4'!$B$5,ROW(A6)*10-10,0)</f>
        <v>45.032474999999998</v>
      </c>
      <c r="C7">
        <f ca="1">OFFSET('4'!$C$5,ROW(A6)*10-10,0)</f>
        <v>45.132098999999997</v>
      </c>
      <c r="D7">
        <f ca="1">OFFSET('4'!$D$5,ROW(A6)*10-10,0)</f>
        <v>45.309052000000001</v>
      </c>
      <c r="E7">
        <f ca="1">OFFSET('4'!$E$5,ROW(A6)*10-10,0)</f>
        <v>53.966946</v>
      </c>
      <c r="F7">
        <f ca="1">OFFSET('4'!$F$5,ROW(A6)*10-10,0)</f>
        <v>45.134796000000001</v>
      </c>
      <c r="G7">
        <f ca="1">OFFSET('4'!$G$5,ROW(A6)*10-10,0)</f>
        <v>45.138278999999997</v>
      </c>
      <c r="H7">
        <f ca="1">OFFSET('4'!$H$5,ROW(A6)*10-10,0)</f>
        <v>45.064537000000001</v>
      </c>
      <c r="I7">
        <f ca="1">OFFSET('4'!$I$5,ROW(A6)*10-10,0)</f>
        <v>45.221820999999998</v>
      </c>
      <c r="J7">
        <f t="shared" ca="1" si="0"/>
        <v>4</v>
      </c>
      <c r="K7">
        <f t="shared" ca="1" si="1"/>
        <v>3</v>
      </c>
      <c r="L7">
        <f t="shared" ca="1" si="2"/>
        <v>-1</v>
      </c>
    </row>
    <row r="8" spans="1:15" x14ac:dyDescent="0.4">
      <c r="A8" t="str">
        <f ca="1">OFFSET('4'!$A$3,ROW(A7)*10-10,0)</f>
        <v>(1:19)</v>
      </c>
      <c r="B8">
        <f ca="1">OFFSET('4'!$B$5,ROW(A7)*10-10,0)</f>
        <v>45.289394000000001</v>
      </c>
      <c r="C8">
        <f ca="1">OFFSET('4'!$C$5,ROW(A7)*10-10,0)</f>
        <v>45.097298000000002</v>
      </c>
      <c r="D8">
        <f ca="1">OFFSET('4'!$D$5,ROW(A7)*10-10,0)</f>
        <v>49.898060000000001</v>
      </c>
      <c r="E8">
        <f ca="1">OFFSET('4'!$E$5,ROW(A7)*10-10,0)</f>
        <v>46.664448</v>
      </c>
      <c r="F8">
        <f ca="1">OFFSET('4'!$F$5,ROW(A7)*10-10,0)</f>
        <v>46.185893999999998</v>
      </c>
      <c r="G8">
        <f ca="1">OFFSET('4'!$G$5,ROW(A7)*10-10,0)</f>
        <v>45.987018999999997</v>
      </c>
      <c r="H8">
        <f ca="1">OFFSET('4'!$H$5,ROW(A7)*10-10,0)</f>
        <v>45.665393999999999</v>
      </c>
      <c r="I8">
        <f ca="1">OFFSET('4'!$I$5,ROW(A7)*10-10,0)</f>
        <v>45.212490000000003</v>
      </c>
      <c r="J8">
        <f t="shared" ca="1" si="0"/>
        <v>3</v>
      </c>
      <c r="K8">
        <f t="shared" ca="1" si="1"/>
        <v>4</v>
      </c>
      <c r="L8">
        <f t="shared" ca="1" si="2"/>
        <v>0</v>
      </c>
    </row>
    <row r="9" spans="1:15" x14ac:dyDescent="0.4">
      <c r="A9" t="str">
        <f ca="1">OFFSET('4'!$A$3,ROW(A8)*10-10,0)</f>
        <v>(1:29)</v>
      </c>
      <c r="B9">
        <f ca="1">OFFSET('4'!$B$5,ROW(A8)*10-10,0)</f>
        <v>45.020038999999997</v>
      </c>
      <c r="C9">
        <f ca="1">OFFSET('4'!$C$5,ROW(A8)*10-10,0)</f>
        <v>45.128441000000002</v>
      </c>
      <c r="D9">
        <f ca="1">OFFSET('4'!$D$5,ROW(A8)*10-10,0)</f>
        <v>45.822899</v>
      </c>
      <c r="E9">
        <f ca="1">OFFSET('4'!$E$5,ROW(A8)*10-10,0)</f>
        <v>53.696429999999999</v>
      </c>
      <c r="F9">
        <f ca="1">OFFSET('4'!$F$5,ROW(A8)*10-10,0)</f>
        <v>45.059249999999999</v>
      </c>
      <c r="G9">
        <f ca="1">OFFSET('4'!$G$5,ROW(A8)*10-10,0)</f>
        <v>45.100158999999998</v>
      </c>
      <c r="H9">
        <f ca="1">OFFSET('4'!$H$5,ROW(A8)*10-10,0)</f>
        <v>45.051853000000001</v>
      </c>
      <c r="I9">
        <f ca="1">OFFSET('4'!$I$5,ROW(A8)*10-10,0)</f>
        <v>45.120933999999998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OFFSET('4'!$A$3,ROW(A9)*10-10,0)</f>
        <v>(1:39)</v>
      </c>
      <c r="B10">
        <f ca="1">OFFSET('4'!$B$5,ROW(A9)*10-10,0)</f>
        <v>45.076416000000002</v>
      </c>
      <c r="C10">
        <f ca="1">OFFSET('4'!$C$5,ROW(A9)*10-10,0)</f>
        <v>46.259822999999997</v>
      </c>
      <c r="D10">
        <f ca="1">OFFSET('4'!$D$5,ROW(A9)*10-10,0)</f>
        <v>48.006560999999998</v>
      </c>
      <c r="E10">
        <f ca="1">OFFSET('4'!$E$5,ROW(A9)*10-10,0)</f>
        <v>46.458919999999999</v>
      </c>
      <c r="F10">
        <f ca="1">OFFSET('4'!$F$5,ROW(A9)*10-10,0)</f>
        <v>45.380530999999998</v>
      </c>
      <c r="G10">
        <f ca="1">OFFSET('4'!$G$5,ROW(A9)*10-10,0)</f>
        <v>45.418224000000002</v>
      </c>
      <c r="H10">
        <f ca="1">OFFSET('4'!$H$5,ROW(A9)*10-10,0)</f>
        <v>45.824202999999997</v>
      </c>
      <c r="I10">
        <f ca="1">OFFSET('4'!$I$5,ROW(A9)*10-10,0)</f>
        <v>47.575321000000002</v>
      </c>
      <c r="J10">
        <f t="shared" ca="1" si="0"/>
        <v>3</v>
      </c>
      <c r="K10">
        <f t="shared" ca="1" si="1"/>
        <v>8</v>
      </c>
      <c r="L10">
        <f t="shared" ca="1" si="2"/>
        <v>0</v>
      </c>
    </row>
    <row r="11" spans="1:15" x14ac:dyDescent="0.4">
      <c r="A11" t="str">
        <f ca="1">OFFSET('4'!$A$3,ROW(A10)*10-10,0)</f>
        <v>(1:49)</v>
      </c>
      <c r="B11">
        <f ca="1">OFFSET('4'!$B$5,ROW(A10)*10-10,0)</f>
        <v>45.142699999999998</v>
      </c>
      <c r="C11">
        <f ca="1">OFFSET('4'!$C$5,ROW(A10)*10-10,0)</f>
        <v>45.596953999999997</v>
      </c>
      <c r="D11">
        <f ca="1">OFFSET('4'!$D$5,ROW(A10)*10-10,0)</f>
        <v>52.100693</v>
      </c>
      <c r="E11">
        <f ca="1">OFFSET('4'!$E$5,ROW(A10)*10-10,0)</f>
        <v>45.503754000000001</v>
      </c>
      <c r="F11">
        <f ca="1">OFFSET('4'!$F$5,ROW(A10)*10-10,0)</f>
        <v>45.104736000000003</v>
      </c>
      <c r="G11">
        <f ca="1">OFFSET('4'!$G$5,ROW(A10)*10-10,0)</f>
        <v>45.362442000000001</v>
      </c>
      <c r="H11">
        <f ca="1">OFFSET('4'!$H$5,ROW(A10)*10-10,0)</f>
        <v>45.471279000000003</v>
      </c>
      <c r="I11">
        <f ca="1">OFFSET('4'!$I$5,ROW(A10)*10-10,0)</f>
        <v>45.717441999999998</v>
      </c>
      <c r="J11">
        <f t="shared" ca="1" si="0"/>
        <v>3</v>
      </c>
      <c r="K11">
        <f t="shared" ca="1" si="1"/>
        <v>8</v>
      </c>
      <c r="L11">
        <f t="shared" ca="1" si="2"/>
        <v>0</v>
      </c>
    </row>
    <row r="12" spans="1:15" x14ac:dyDescent="0.4">
      <c r="A12" t="str">
        <f ca="1">OFFSET('4'!$A$3,ROW(A11)*10-10,0)</f>
        <v>(1:59)</v>
      </c>
      <c r="B12">
        <f ca="1">OFFSET('4'!$B$5,ROW(A11)*10-10,0)</f>
        <v>45.039482</v>
      </c>
      <c r="C12">
        <f ca="1">OFFSET('4'!$C$5,ROW(A11)*10-10,0)</f>
        <v>45.298050000000003</v>
      </c>
      <c r="D12">
        <f ca="1">OFFSET('4'!$D$5,ROW(A11)*10-10,0)</f>
        <v>52.676974999999999</v>
      </c>
      <c r="E12">
        <f ca="1">OFFSET('4'!$E$5,ROW(A11)*10-10,0)</f>
        <v>45.615810000000003</v>
      </c>
      <c r="F12">
        <f ca="1">OFFSET('4'!$F$5,ROW(A11)*10-10,0)</f>
        <v>45.124138000000002</v>
      </c>
      <c r="G12">
        <f ca="1">OFFSET('4'!$G$5,ROW(A11)*10-10,0)</f>
        <v>45.174568000000001</v>
      </c>
      <c r="H12">
        <f ca="1">OFFSET('4'!$H$5,ROW(A11)*10-10,0)</f>
        <v>45.599997999999999</v>
      </c>
      <c r="I12">
        <f ca="1">OFFSET('4'!$I$5,ROW(A11)*10-10,0)</f>
        <v>45.470973999999998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OFFSET('4'!$A$3,ROW(A12)*10-10,0)</f>
        <v>(2:9)</v>
      </c>
      <c r="B13">
        <f ca="1">OFFSET('4'!$B$5,ROW(A12)*10-10,0)</f>
        <v>45.005363000000003</v>
      </c>
      <c r="C13">
        <f ca="1">OFFSET('4'!$C$5,ROW(A12)*10-10,0)</f>
        <v>45.008850000000002</v>
      </c>
      <c r="D13">
        <f ca="1">OFFSET('4'!$D$5,ROW(A12)*10-10,0)</f>
        <v>45.267982000000003</v>
      </c>
      <c r="E13">
        <f ca="1">OFFSET('4'!$E$5,ROW(A12)*10-10,0)</f>
        <v>54.339812999999999</v>
      </c>
      <c r="F13">
        <f ca="1">OFFSET('4'!$F$5,ROW(A12)*10-10,0)</f>
        <v>45.051673999999998</v>
      </c>
      <c r="G13">
        <f ca="1">OFFSET('4'!$G$5,ROW(A12)*10-10,0)</f>
        <v>45.031413999999998</v>
      </c>
      <c r="H13">
        <f ca="1">OFFSET('4'!$H$5,ROW(A12)*10-10,0)</f>
        <v>45.008602000000003</v>
      </c>
      <c r="I13">
        <f ca="1">OFFSET('4'!$I$5,ROW(A12)*10-10,0)</f>
        <v>45.286304000000001</v>
      </c>
      <c r="J13">
        <f t="shared" ca="1" si="0"/>
        <v>4</v>
      </c>
      <c r="K13">
        <f t="shared" ca="1" si="1"/>
        <v>8</v>
      </c>
      <c r="L13">
        <f t="shared" ca="1" si="2"/>
        <v>-1</v>
      </c>
    </row>
    <row r="14" spans="1:15" x14ac:dyDescent="0.4">
      <c r="A14" t="str">
        <f ca="1">OFFSET('4'!$A$3,ROW(A13)*10-10,0)</f>
        <v>(2:19)</v>
      </c>
      <c r="B14">
        <f ca="1">OFFSET('4'!$B$5,ROW(A13)*10-10,0)</f>
        <v>45.092255000000002</v>
      </c>
      <c r="C14">
        <f ca="1">OFFSET('4'!$C$5,ROW(A13)*10-10,0)</f>
        <v>48.541156999999998</v>
      </c>
      <c r="D14">
        <f ca="1">OFFSET('4'!$D$5,ROW(A13)*10-10,0)</f>
        <v>49.034514999999999</v>
      </c>
      <c r="E14">
        <f ca="1">OFFSET('4'!$E$5,ROW(A13)*10-10,0)</f>
        <v>45.572749999999999</v>
      </c>
      <c r="F14">
        <f ca="1">OFFSET('4'!$F$5,ROW(A13)*10-10,0)</f>
        <v>45.171486000000002</v>
      </c>
      <c r="G14">
        <f ca="1">OFFSET('4'!$G$5,ROW(A13)*10-10,0)</f>
        <v>45.417254999999997</v>
      </c>
      <c r="H14">
        <f ca="1">OFFSET('4'!$H$5,ROW(A13)*10-10,0)</f>
        <v>45.452655999999998</v>
      </c>
      <c r="I14">
        <f ca="1">OFFSET('4'!$I$5,ROW(A13)*10-10,0)</f>
        <v>45.717922000000002</v>
      </c>
      <c r="J14">
        <f t="shared" ca="1" si="0"/>
        <v>3</v>
      </c>
      <c r="K14">
        <f t="shared" ca="1" si="1"/>
        <v>2</v>
      </c>
      <c r="L14">
        <f t="shared" ca="1" si="2"/>
        <v>0</v>
      </c>
    </row>
    <row r="15" spans="1:15" x14ac:dyDescent="0.4">
      <c r="A15" t="str">
        <f ca="1">OFFSET('4'!$A$3,ROW(A14)*10-10,0)</f>
        <v>(2:29)</v>
      </c>
      <c r="B15">
        <f ca="1">OFFSET('4'!$B$5,ROW(A14)*10-10,0)</f>
        <v>45.030597999999998</v>
      </c>
      <c r="C15">
        <f ca="1">OFFSET('4'!$C$5,ROW(A14)*10-10,0)</f>
        <v>45.181292999999997</v>
      </c>
      <c r="D15">
        <f ca="1">OFFSET('4'!$D$5,ROW(A14)*10-10,0)</f>
        <v>53.557102</v>
      </c>
      <c r="E15">
        <f ca="1">OFFSET('4'!$E$5,ROW(A14)*10-10,0)</f>
        <v>45.458950000000002</v>
      </c>
      <c r="F15">
        <f ca="1">OFFSET('4'!$F$5,ROW(A14)*10-10,0)</f>
        <v>45.064003</v>
      </c>
      <c r="G15">
        <f ca="1">OFFSET('4'!$G$5,ROW(A14)*10-10,0)</f>
        <v>45.306896000000002</v>
      </c>
      <c r="H15">
        <f ca="1">OFFSET('4'!$H$5,ROW(A14)*10-10,0)</f>
        <v>45.252997999999998</v>
      </c>
      <c r="I15">
        <f ca="1">OFFSET('4'!$I$5,ROW(A14)*10-10,0)</f>
        <v>45.148162999999997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OFFSET('4'!$A$3,ROW(A15)*10-10,0)</f>
        <v>(2:39)</v>
      </c>
      <c r="B16">
        <f ca="1">OFFSET('4'!$B$5,ROW(A15)*10-10,0)</f>
        <v>45.507174999999997</v>
      </c>
      <c r="C16">
        <f ca="1">OFFSET('4'!$C$5,ROW(A15)*10-10,0)</f>
        <v>45.077255000000001</v>
      </c>
      <c r="D16">
        <f ca="1">OFFSET('4'!$D$5,ROW(A15)*10-10,0)</f>
        <v>51.290829000000002</v>
      </c>
      <c r="E16">
        <f ca="1">OFFSET('4'!$E$5,ROW(A15)*10-10,0)</f>
        <v>45.362354000000003</v>
      </c>
      <c r="F16">
        <f ca="1">OFFSET('4'!$F$5,ROW(A15)*10-10,0)</f>
        <v>46.026783000000002</v>
      </c>
      <c r="G16">
        <f ca="1">OFFSET('4'!$G$5,ROW(A15)*10-10,0)</f>
        <v>45.364055999999998</v>
      </c>
      <c r="H16">
        <f ca="1">OFFSET('4'!$H$5,ROW(A15)*10-10,0)</f>
        <v>46.236496000000002</v>
      </c>
      <c r="I16">
        <f ca="1">OFFSET('4'!$I$5,ROW(A15)*10-10,0)</f>
        <v>45.135058999999998</v>
      </c>
      <c r="J16">
        <f t="shared" ca="1" si="0"/>
        <v>3</v>
      </c>
      <c r="K16">
        <f t="shared" ca="1" si="1"/>
        <v>7</v>
      </c>
      <c r="L16">
        <f t="shared" ca="1" si="2"/>
        <v>0</v>
      </c>
    </row>
    <row r="17" spans="1:12" x14ac:dyDescent="0.4">
      <c r="A17" t="str">
        <f ca="1">OFFSET('4'!$A$3,ROW(A16)*10-10,0)</f>
        <v>(2:49)</v>
      </c>
      <c r="B17">
        <f ca="1">OFFSET('4'!$B$5,ROW(A16)*10-10,0)</f>
        <v>45.149749999999997</v>
      </c>
      <c r="C17">
        <f ca="1">OFFSET('4'!$C$5,ROW(A16)*10-10,0)</f>
        <v>45.031959999999998</v>
      </c>
      <c r="D17">
        <f ca="1">OFFSET('4'!$D$5,ROW(A16)*10-10,0)</f>
        <v>54.280399000000003</v>
      </c>
      <c r="E17">
        <f ca="1">OFFSET('4'!$E$5,ROW(A16)*10-10,0)</f>
        <v>45.021048999999998</v>
      </c>
      <c r="F17">
        <f ca="1">OFFSET('4'!$F$5,ROW(A16)*10-10,0)</f>
        <v>45.009010000000004</v>
      </c>
      <c r="G17">
        <f ca="1">OFFSET('4'!$G$5,ROW(A16)*10-10,0)</f>
        <v>45.017155000000002</v>
      </c>
      <c r="H17">
        <f ca="1">OFFSET('4'!$H$5,ROW(A16)*10-10,0)</f>
        <v>45.428393999999997</v>
      </c>
      <c r="I17">
        <f ca="1">OFFSET('4'!$I$5,ROW(A16)*10-10,0)</f>
        <v>45.062278999999997</v>
      </c>
      <c r="J17">
        <f t="shared" ca="1" si="0"/>
        <v>3</v>
      </c>
      <c r="K17">
        <f t="shared" ca="1" si="1"/>
        <v>7</v>
      </c>
      <c r="L17">
        <f t="shared" ca="1" si="2"/>
        <v>0</v>
      </c>
    </row>
    <row r="18" spans="1:12" x14ac:dyDescent="0.4">
      <c r="A18" t="str">
        <f ca="1">OFFSET('4'!$A$3,ROW(A17)*10-10,0)</f>
        <v>(2:59)</v>
      </c>
      <c r="B18">
        <f ca="1">OFFSET('4'!$B$5,ROW(A17)*10-10,0)</f>
        <v>45.115589</v>
      </c>
      <c r="C18">
        <f ca="1">OFFSET('4'!$C$5,ROW(A17)*10-10,0)</f>
        <v>45.518622999999998</v>
      </c>
      <c r="D18">
        <f ca="1">OFFSET('4'!$D$5,ROW(A17)*10-10,0)</f>
        <v>46.084437999999999</v>
      </c>
      <c r="E18">
        <f ca="1">OFFSET('4'!$E$5,ROW(A17)*10-10,0)</f>
        <v>49.800369000000003</v>
      </c>
      <c r="F18">
        <f ca="1">OFFSET('4'!$F$5,ROW(A17)*10-10,0)</f>
        <v>45.681873000000003</v>
      </c>
      <c r="G18">
        <f ca="1">OFFSET('4'!$G$5,ROW(A17)*10-10,0)</f>
        <v>46.153561000000003</v>
      </c>
      <c r="H18">
        <f ca="1">OFFSET('4'!$H$5,ROW(A17)*10-10,0)</f>
        <v>45.498131000000001</v>
      </c>
      <c r="I18">
        <f ca="1">OFFSET('4'!$I$5,ROW(A17)*10-10,0)</f>
        <v>46.147410999999998</v>
      </c>
      <c r="J18">
        <f t="shared" ca="1" si="0"/>
        <v>4</v>
      </c>
      <c r="K18">
        <f t="shared" ca="1" si="1"/>
        <v>6</v>
      </c>
      <c r="L18">
        <f t="shared" ca="1" si="2"/>
        <v>-1</v>
      </c>
    </row>
    <row r="19" spans="1:12" x14ac:dyDescent="0.4">
      <c r="A19" t="str">
        <f ca="1">OFFSET('4'!$A$3,ROW(A18)*10-10,0)</f>
        <v>(3:9)</v>
      </c>
      <c r="B19">
        <f ca="1">OFFSET('4'!$B$5,ROW(A18)*10-10,0)</f>
        <v>45.114390999999998</v>
      </c>
      <c r="C19">
        <f ca="1">OFFSET('4'!$C$5,ROW(A18)*10-10,0)</f>
        <v>45.365803</v>
      </c>
      <c r="D19">
        <f ca="1">OFFSET('4'!$D$5,ROW(A18)*10-10,0)</f>
        <v>49.886088999999998</v>
      </c>
      <c r="E19">
        <f ca="1">OFFSET('4'!$E$5,ROW(A18)*10-10,0)</f>
        <v>47.210467999999999</v>
      </c>
      <c r="F19">
        <f ca="1">OFFSET('4'!$F$5,ROW(A18)*10-10,0)</f>
        <v>45.242767000000001</v>
      </c>
      <c r="G19">
        <f ca="1">OFFSET('4'!$G$5,ROW(A18)*10-10,0)</f>
        <v>45.904217000000003</v>
      </c>
      <c r="H19">
        <f ca="1">OFFSET('4'!$H$5,ROW(A18)*10-10,0)</f>
        <v>45.75658</v>
      </c>
      <c r="I19">
        <f ca="1">OFFSET('4'!$I$5,ROW(A18)*10-10,0)</f>
        <v>45.519688000000002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2" x14ac:dyDescent="0.4">
      <c r="A20" t="str">
        <f ca="1">OFFSET('4'!$A$3,ROW(A19)*10-10,0)</f>
        <v>(3:19)</v>
      </c>
      <c r="B20">
        <f ca="1">OFFSET('4'!$B$5,ROW(A19)*10-10,0)</f>
        <v>45.978065000000001</v>
      </c>
      <c r="C20">
        <f ca="1">OFFSET('4'!$C$5,ROW(A19)*10-10,0)</f>
        <v>45.078598</v>
      </c>
      <c r="D20">
        <f ca="1">OFFSET('4'!$D$5,ROW(A19)*10-10,0)</f>
        <v>51.893394000000001</v>
      </c>
      <c r="E20">
        <f ca="1">OFFSET('4'!$E$5,ROW(A19)*10-10,0)</f>
        <v>45.143841000000002</v>
      </c>
      <c r="F20">
        <f ca="1">OFFSET('4'!$F$5,ROW(A19)*10-10,0)</f>
        <v>45.216194000000002</v>
      </c>
      <c r="G20">
        <f ca="1">OFFSET('4'!$G$5,ROW(A19)*10-10,0)</f>
        <v>45.379233999999997</v>
      </c>
      <c r="H20">
        <f ca="1">OFFSET('4'!$H$5,ROW(A19)*10-10,0)</f>
        <v>46.224705</v>
      </c>
      <c r="I20">
        <f ca="1">OFFSET('4'!$I$5,ROW(A19)*10-10,0)</f>
        <v>45.085968000000001</v>
      </c>
      <c r="J20">
        <f t="shared" ca="1" si="0"/>
        <v>3</v>
      </c>
      <c r="K20">
        <f t="shared" ca="1" si="1"/>
        <v>7</v>
      </c>
      <c r="L20">
        <f t="shared" ca="1" si="2"/>
        <v>0</v>
      </c>
    </row>
    <row r="21" spans="1:12" x14ac:dyDescent="0.4">
      <c r="A21" t="str">
        <f ca="1">OFFSET('4'!$A$3,ROW(A20)*10-10,0)</f>
        <v>(3:29)</v>
      </c>
      <c r="B21">
        <f ca="1">OFFSET('4'!$B$5,ROW(A20)*10-10,0)</f>
        <v>46.319191000000004</v>
      </c>
      <c r="C21">
        <f ca="1">OFFSET('4'!$C$5,ROW(A20)*10-10,0)</f>
        <v>45.654175000000002</v>
      </c>
      <c r="D21">
        <f ca="1">OFFSET('4'!$D$5,ROW(A20)*10-10,0)</f>
        <v>45.075629999999997</v>
      </c>
      <c r="E21">
        <f ca="1">OFFSET('4'!$E$5,ROW(A20)*10-10,0)</f>
        <v>48.835915</v>
      </c>
      <c r="F21">
        <f ca="1">OFFSET('4'!$F$5,ROW(A20)*10-10,0)</f>
        <v>48.024085999999997</v>
      </c>
      <c r="G21">
        <f ca="1">OFFSET('4'!$G$5,ROW(A20)*10-10,0)</f>
        <v>45.171790999999999</v>
      </c>
      <c r="H21">
        <f ca="1">OFFSET('4'!$H$5,ROW(A20)*10-10,0)</f>
        <v>45.386879</v>
      </c>
      <c r="I21">
        <f ca="1">OFFSET('4'!$I$5,ROW(A20)*10-10,0)</f>
        <v>45.532330000000002</v>
      </c>
      <c r="J21">
        <f t="shared" ca="1" si="0"/>
        <v>4</v>
      </c>
      <c r="K21">
        <f t="shared" ca="1" si="1"/>
        <v>5</v>
      </c>
      <c r="L21">
        <f t="shared" ca="1" si="2"/>
        <v>-1</v>
      </c>
    </row>
    <row r="22" spans="1:12" x14ac:dyDescent="0.4">
      <c r="A22" t="str">
        <f ca="1">OFFSET('4'!$A$3,ROW(A21)*10-10,0)</f>
        <v>(3:39)</v>
      </c>
      <c r="B22">
        <f ca="1">OFFSET('4'!$B$5,ROW(A21)*10-10,0)</f>
        <v>45.098647999999997</v>
      </c>
      <c r="C22">
        <f ca="1">OFFSET('4'!$C$5,ROW(A21)*10-10,0)</f>
        <v>46.071869</v>
      </c>
      <c r="D22">
        <f ca="1">OFFSET('4'!$D$5,ROW(A21)*10-10,0)</f>
        <v>48.092182000000001</v>
      </c>
      <c r="E22">
        <f ca="1">OFFSET('4'!$E$5,ROW(A21)*10-10,0)</f>
        <v>46.102772000000002</v>
      </c>
      <c r="F22">
        <f ca="1">OFFSET('4'!$F$5,ROW(A21)*10-10,0)</f>
        <v>45.374305999999997</v>
      </c>
      <c r="G22">
        <f ca="1">OFFSET('4'!$G$5,ROW(A21)*10-10,0)</f>
        <v>45.874232999999997</v>
      </c>
      <c r="H22">
        <f ca="1">OFFSET('4'!$H$5,ROW(A21)*10-10,0)</f>
        <v>45.488433999999998</v>
      </c>
      <c r="I22">
        <f ca="1">OFFSET('4'!$I$5,ROW(A21)*10-10,0)</f>
        <v>47.897564000000003</v>
      </c>
      <c r="J22">
        <f t="shared" ca="1" si="0"/>
        <v>3</v>
      </c>
      <c r="K22">
        <f t="shared" ca="1" si="1"/>
        <v>8</v>
      </c>
      <c r="L22">
        <f t="shared" ca="1" si="2"/>
        <v>0</v>
      </c>
    </row>
    <row r="23" spans="1:12" x14ac:dyDescent="0.4">
      <c r="A23" t="str">
        <f ca="1">OFFSET('4'!$A$3,ROW(A22)*10-10,0)</f>
        <v>(3:49)</v>
      </c>
      <c r="B23">
        <f ca="1">OFFSET('4'!$B$5,ROW(A22)*10-10,0)</f>
        <v>45.161670999999998</v>
      </c>
      <c r="C23">
        <f ca="1">OFFSET('4'!$C$5,ROW(A22)*10-10,0)</f>
        <v>46.677607999999999</v>
      </c>
      <c r="D23">
        <f ca="1">OFFSET('4'!$D$5,ROW(A22)*10-10,0)</f>
        <v>49.31617</v>
      </c>
      <c r="E23">
        <f ca="1">OFFSET('4'!$E$5,ROW(A22)*10-10,0)</f>
        <v>46.020023000000002</v>
      </c>
      <c r="F23">
        <f ca="1">OFFSET('4'!$F$5,ROW(A22)*10-10,0)</f>
        <v>45.396385000000002</v>
      </c>
      <c r="G23">
        <f ca="1">OFFSET('4'!$G$5,ROW(A22)*10-10,0)</f>
        <v>45.962845000000002</v>
      </c>
      <c r="H23">
        <f ca="1">OFFSET('4'!$H$5,ROW(A22)*10-10,0)</f>
        <v>45.587333999999998</v>
      </c>
      <c r="I23">
        <f ca="1">OFFSET('4'!$I$5,ROW(A22)*10-10,0)</f>
        <v>45.877963999999999</v>
      </c>
      <c r="J23">
        <f t="shared" ca="1" si="0"/>
        <v>3</v>
      </c>
      <c r="K23">
        <f t="shared" ca="1" si="1"/>
        <v>2</v>
      </c>
      <c r="L23">
        <f t="shared" ca="1" si="2"/>
        <v>0</v>
      </c>
    </row>
    <row r="24" spans="1:12" x14ac:dyDescent="0.4">
      <c r="A24" t="str">
        <f ca="1">OFFSET('4'!$A$3,ROW(A23)*10-10,0)</f>
        <v>(3:59)</v>
      </c>
      <c r="B24">
        <f ca="1">OFFSET('4'!$B$5,ROW(A23)*10-10,0)</f>
        <v>45.004902000000001</v>
      </c>
      <c r="C24">
        <f ca="1">OFFSET('4'!$C$5,ROW(A23)*10-10,0)</f>
        <v>45.105750999999998</v>
      </c>
      <c r="D24">
        <f ca="1">OFFSET('4'!$D$5,ROW(A23)*10-10,0)</f>
        <v>45.193652999999998</v>
      </c>
      <c r="E24">
        <f ca="1">OFFSET('4'!$E$5,ROW(A23)*10-10,0)</f>
        <v>54.142220000000002</v>
      </c>
      <c r="F24">
        <f ca="1">OFFSET('4'!$F$5,ROW(A23)*10-10,0)</f>
        <v>45.034412000000003</v>
      </c>
      <c r="G24">
        <f ca="1">OFFSET('4'!$G$5,ROW(A23)*10-10,0)</f>
        <v>45.071381000000002</v>
      </c>
      <c r="H24">
        <f ca="1">OFFSET('4'!$H$5,ROW(A23)*10-10,0)</f>
        <v>45.005043000000001</v>
      </c>
      <c r="I24">
        <f ca="1">OFFSET('4'!$I$5,ROW(A23)*10-10,0)</f>
        <v>45.442641999999999</v>
      </c>
      <c r="J24">
        <f t="shared" ca="1" si="0"/>
        <v>4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OFFSET('4'!$A$3,ROW(A24)*10-10,0)</f>
        <v>(4:9)</v>
      </c>
      <c r="B25">
        <f ca="1">OFFSET('4'!$B$5,ROW(A24)*10-10,0)</f>
        <v>45.384514000000003</v>
      </c>
      <c r="C25">
        <f ca="1">OFFSET('4'!$C$5,ROW(A24)*10-10,0)</f>
        <v>45.070461000000002</v>
      </c>
      <c r="D25">
        <f ca="1">OFFSET('4'!$D$5,ROW(A24)*10-10,0)</f>
        <v>53.458500000000001</v>
      </c>
      <c r="E25">
        <f ca="1">OFFSET('4'!$E$5,ROW(A24)*10-10,0)</f>
        <v>45.165225999999997</v>
      </c>
      <c r="F25">
        <f ca="1">OFFSET('4'!$F$5,ROW(A24)*10-10,0)</f>
        <v>45.144615000000002</v>
      </c>
      <c r="G25">
        <f ca="1">OFFSET('4'!$G$5,ROW(A24)*10-10,0)</f>
        <v>45.182589999999998</v>
      </c>
      <c r="H25">
        <f ca="1">OFFSET('4'!$H$5,ROW(A24)*10-10,0)</f>
        <v>45.469940000000001</v>
      </c>
      <c r="I25">
        <f ca="1">OFFSET('4'!$I$5,ROW(A24)*10-10,0)</f>
        <v>45.124149000000003</v>
      </c>
      <c r="J25">
        <f t="shared" ca="1" si="0"/>
        <v>3</v>
      </c>
      <c r="K25">
        <f t="shared" ca="1" si="1"/>
        <v>7</v>
      </c>
      <c r="L25">
        <f t="shared" ca="1" si="2"/>
        <v>0</v>
      </c>
    </row>
    <row r="26" spans="1:12" x14ac:dyDescent="0.4">
      <c r="A26" t="str">
        <f ca="1">OFFSET('4'!$A$3,ROW(A25)*10-10,0)</f>
        <v>(4:19)</v>
      </c>
      <c r="B26">
        <f ca="1">OFFSET('4'!$B$5,ROW(A25)*10-10,0)</f>
        <v>45.419930000000001</v>
      </c>
      <c r="C26">
        <f ca="1">OFFSET('4'!$C$5,ROW(A25)*10-10,0)</f>
        <v>45.121741999999998</v>
      </c>
      <c r="D26">
        <f ca="1">OFFSET('4'!$D$5,ROW(A25)*10-10,0)</f>
        <v>53.905169999999998</v>
      </c>
      <c r="E26">
        <f ca="1">OFFSET('4'!$E$5,ROW(A25)*10-10,0)</f>
        <v>45.302101</v>
      </c>
      <c r="F26">
        <f ca="1">OFFSET('4'!$F$5,ROW(A25)*10-10,0)</f>
        <v>45.021220999999997</v>
      </c>
      <c r="G26">
        <f ca="1">OFFSET('4'!$G$5,ROW(A25)*10-10,0)</f>
        <v>45.053885999999999</v>
      </c>
      <c r="H26">
        <f ca="1">OFFSET('4'!$H$5,ROW(A25)*10-10,0)</f>
        <v>45.123176999999998</v>
      </c>
      <c r="I26">
        <f ca="1">OFFSET('4'!$I$5,ROW(A25)*10-10,0)</f>
        <v>45.052776000000001</v>
      </c>
      <c r="J26">
        <f t="shared" ca="1" si="0"/>
        <v>3</v>
      </c>
      <c r="K26">
        <f t="shared" ca="1" si="1"/>
        <v>1</v>
      </c>
      <c r="L26">
        <f t="shared" ca="1" si="2"/>
        <v>0</v>
      </c>
    </row>
    <row r="27" spans="1:12" x14ac:dyDescent="0.4">
      <c r="A27" t="str">
        <f ca="1">OFFSET('4'!$A$3,ROW(A26)*10-10,0)</f>
        <v>(4:29)</v>
      </c>
      <c r="B27">
        <f ca="1">OFFSET('4'!$B$5,ROW(A26)*10-10,0)</f>
        <v>45.363875999999998</v>
      </c>
      <c r="C27">
        <f ca="1">OFFSET('4'!$C$5,ROW(A26)*10-10,0)</f>
        <v>45.072181999999998</v>
      </c>
      <c r="D27">
        <f ca="1">OFFSET('4'!$D$5,ROW(A26)*10-10,0)</f>
        <v>52.484046999999997</v>
      </c>
      <c r="E27">
        <f ca="1">OFFSET('4'!$E$5,ROW(A26)*10-10,0)</f>
        <v>45.203696999999998</v>
      </c>
      <c r="F27">
        <f ca="1">OFFSET('4'!$F$5,ROW(A26)*10-10,0)</f>
        <v>45.502921999999998</v>
      </c>
      <c r="G27">
        <f ca="1">OFFSET('4'!$G$5,ROW(A26)*10-10,0)</f>
        <v>45.442307</v>
      </c>
      <c r="H27">
        <f ca="1">OFFSET('4'!$H$5,ROW(A26)*10-10,0)</f>
        <v>45.789977999999998</v>
      </c>
      <c r="I27">
        <f ca="1">OFFSET('4'!$I$5,ROW(A26)*10-10,0)</f>
        <v>45.140984000000003</v>
      </c>
      <c r="J27">
        <f t="shared" ca="1" si="0"/>
        <v>3</v>
      </c>
      <c r="K27">
        <f t="shared" ca="1" si="1"/>
        <v>7</v>
      </c>
      <c r="L27">
        <f t="shared" ca="1" si="2"/>
        <v>0</v>
      </c>
    </row>
    <row r="28" spans="1:12" x14ac:dyDescent="0.4">
      <c r="A28" t="str">
        <f ca="1">OFFSET('4'!$A$3,ROW(A27)*10-10,0)</f>
        <v>(4:39)</v>
      </c>
      <c r="B28">
        <f ca="1">OFFSET('4'!$B$5,ROW(A27)*10-10,0)</f>
        <v>45.07188</v>
      </c>
      <c r="C28">
        <f ca="1">OFFSET('4'!$C$5,ROW(A27)*10-10,0)</f>
        <v>45.306300999999998</v>
      </c>
      <c r="D28">
        <f ca="1">OFFSET('4'!$D$5,ROW(A27)*10-10,0)</f>
        <v>45.177906</v>
      </c>
      <c r="E28">
        <f ca="1">OFFSET('4'!$E$5,ROW(A27)*10-10,0)</f>
        <v>46.847217999999998</v>
      </c>
      <c r="F28">
        <f ca="1">OFFSET('4'!$F$5,ROW(A27)*10-10,0)</f>
        <v>45.631583999999997</v>
      </c>
      <c r="G28">
        <f ca="1">OFFSET('4'!$G$5,ROW(A27)*10-10,0)</f>
        <v>45.452464999999997</v>
      </c>
      <c r="H28">
        <f ca="1">OFFSET('4'!$H$5,ROW(A27)*10-10,0)</f>
        <v>45.519218000000002</v>
      </c>
      <c r="I28">
        <f ca="1">OFFSET('4'!$I$5,ROW(A27)*10-10,0)</f>
        <v>50.993423</v>
      </c>
      <c r="J28">
        <f t="shared" ca="1" si="0"/>
        <v>8</v>
      </c>
      <c r="K28">
        <f t="shared" ca="1" si="1"/>
        <v>4</v>
      </c>
      <c r="L28">
        <f t="shared" ca="1" si="2"/>
        <v>-1</v>
      </c>
    </row>
    <row r="29" spans="1:12" x14ac:dyDescent="0.4">
      <c r="A29" t="str">
        <f ca="1">OFFSET('4'!$A$3,ROW(A28)*10-10,0)</f>
        <v>(4:49)</v>
      </c>
      <c r="B29">
        <f ca="1">OFFSET('4'!$B$5,ROW(A28)*10-10,0)</f>
        <v>45.489097999999998</v>
      </c>
      <c r="C29">
        <f ca="1">OFFSET('4'!$C$5,ROW(A28)*10-10,0)</f>
        <v>45.072001999999998</v>
      </c>
      <c r="D29">
        <f ca="1">OFFSET('4'!$D$5,ROW(A28)*10-10,0)</f>
        <v>53.94397</v>
      </c>
      <c r="E29">
        <f ca="1">OFFSET('4'!$E$5,ROW(A28)*10-10,0)</f>
        <v>45.067070000000001</v>
      </c>
      <c r="F29">
        <f ca="1">OFFSET('4'!$F$5,ROW(A28)*10-10,0)</f>
        <v>45.038474999999998</v>
      </c>
      <c r="G29">
        <f ca="1">OFFSET('4'!$G$5,ROW(A28)*10-10,0)</f>
        <v>45.103062000000001</v>
      </c>
      <c r="H29">
        <f ca="1">OFFSET('4'!$H$5,ROW(A28)*10-10,0)</f>
        <v>45.180546</v>
      </c>
      <c r="I29">
        <f ca="1">OFFSET('4'!$I$5,ROW(A28)*10-10,0)</f>
        <v>45.105778000000001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OFFSET('4'!$A$3,ROW(A29)*10-10,0)</f>
        <v>(4:59)</v>
      </c>
      <c r="B30">
        <f ca="1">OFFSET('4'!$B$5,ROW(A29)*10-10,0)</f>
        <v>46.480392000000002</v>
      </c>
      <c r="C30">
        <f ca="1">OFFSET('4'!$C$5,ROW(A29)*10-10,0)</f>
        <v>45.168014999999997</v>
      </c>
      <c r="D30">
        <f ca="1">OFFSET('4'!$D$5,ROW(A29)*10-10,0)</f>
        <v>51.529972000000001</v>
      </c>
      <c r="E30">
        <f ca="1">OFFSET('4'!$E$5,ROW(A29)*10-10,0)</f>
        <v>45.462513000000001</v>
      </c>
      <c r="F30">
        <f ca="1">OFFSET('4'!$F$5,ROW(A29)*10-10,0)</f>
        <v>45.338847999999999</v>
      </c>
      <c r="G30">
        <f ca="1">OFFSET('4'!$G$5,ROW(A29)*10-10,0)</f>
        <v>45.379223000000003</v>
      </c>
      <c r="H30">
        <f ca="1">OFFSET('4'!$H$5,ROW(A29)*10-10,0)</f>
        <v>45.363922000000002</v>
      </c>
      <c r="I30">
        <f ca="1">OFFSET('4'!$I$5,ROW(A29)*10-10,0)</f>
        <v>45.277110999999998</v>
      </c>
      <c r="J30">
        <f t="shared" ca="1" si="0"/>
        <v>3</v>
      </c>
      <c r="K30">
        <f t="shared" ca="1" si="1"/>
        <v>1</v>
      </c>
      <c r="L30">
        <f t="shared" ca="1" si="2"/>
        <v>0</v>
      </c>
    </row>
    <row r="31" spans="1:12" x14ac:dyDescent="0.4">
      <c r="A31" t="str">
        <f ca="1">OFFSET('4'!$A$3,ROW(A30)*10-10,0)</f>
        <v>(5:9)</v>
      </c>
      <c r="B31">
        <f ca="1">OFFSET('4'!$B$5,ROW(A30)*10-10,0)</f>
        <v>45.165107999999996</v>
      </c>
      <c r="C31">
        <f ca="1">OFFSET('4'!$C$5,ROW(A30)*10-10,0)</f>
        <v>46.713836999999998</v>
      </c>
      <c r="D31">
        <f ca="1">OFFSET('4'!$D$5,ROW(A30)*10-10,0)</f>
        <v>45.897205</v>
      </c>
      <c r="E31">
        <f ca="1">OFFSET('4'!$E$5,ROW(A30)*10-10,0)</f>
        <v>47.569983999999998</v>
      </c>
      <c r="F31">
        <f ca="1">OFFSET('4'!$F$5,ROW(A30)*10-10,0)</f>
        <v>45.813000000000002</v>
      </c>
      <c r="G31">
        <f ca="1">OFFSET('4'!$G$5,ROW(A30)*10-10,0)</f>
        <v>45.721496999999999</v>
      </c>
      <c r="H31">
        <f ca="1">OFFSET('4'!$H$5,ROW(A30)*10-10,0)</f>
        <v>45.682158999999999</v>
      </c>
      <c r="I31">
        <f ca="1">OFFSET('4'!$I$5,ROW(A30)*10-10,0)</f>
        <v>47.437213999999997</v>
      </c>
      <c r="J31">
        <f t="shared" ca="1" si="0"/>
        <v>4</v>
      </c>
      <c r="K31">
        <f t="shared" ca="1" si="1"/>
        <v>8</v>
      </c>
      <c r="L31">
        <f t="shared" ca="1" si="2"/>
        <v>-1</v>
      </c>
    </row>
    <row r="32" spans="1:12" x14ac:dyDescent="0.4">
      <c r="A32" t="str">
        <f ca="1">OFFSET('4'!$A$3,ROW(A31)*10-10,0)</f>
        <v>(5:19)</v>
      </c>
      <c r="B32">
        <f ca="1">OFFSET('4'!$B$5,ROW(A31)*10-10,0)</f>
        <v>45.063580000000002</v>
      </c>
      <c r="C32">
        <f ca="1">OFFSET('4'!$C$5,ROW(A31)*10-10,0)</f>
        <v>45.760978999999999</v>
      </c>
      <c r="D32">
        <f ca="1">OFFSET('4'!$D$5,ROW(A31)*10-10,0)</f>
        <v>45.769835999999998</v>
      </c>
      <c r="E32">
        <f ca="1">OFFSET('4'!$E$5,ROW(A31)*10-10,0)</f>
        <v>51.785041999999997</v>
      </c>
      <c r="F32">
        <f ca="1">OFFSET('4'!$F$5,ROW(A31)*10-10,0)</f>
        <v>45.376427</v>
      </c>
      <c r="G32">
        <f ca="1">OFFSET('4'!$G$5,ROW(A31)*10-10,0)</f>
        <v>45.406616</v>
      </c>
      <c r="H32">
        <f ca="1">OFFSET('4'!$H$5,ROW(A31)*10-10,0)</f>
        <v>45.314655000000002</v>
      </c>
      <c r="I32">
        <f ca="1">OFFSET('4'!$I$5,ROW(A31)*10-10,0)</f>
        <v>45.522865000000003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OFFSET('4'!$A$3,ROW(A32)*10-10,0)</f>
        <v>(5:29)</v>
      </c>
      <c r="B33">
        <f ca="1">OFFSET('4'!$B$5,ROW(A32)*10-10,0)</f>
        <v>45.390816000000001</v>
      </c>
      <c r="C33">
        <f ca="1">OFFSET('4'!$C$5,ROW(A32)*10-10,0)</f>
        <v>45.067841000000001</v>
      </c>
      <c r="D33">
        <f ca="1">OFFSET('4'!$D$5,ROW(A32)*10-10,0)</f>
        <v>53.860672000000001</v>
      </c>
      <c r="E33">
        <f ca="1">OFFSET('4'!$E$5,ROW(A32)*10-10,0)</f>
        <v>45.130814000000001</v>
      </c>
      <c r="F33">
        <f ca="1">OFFSET('4'!$F$5,ROW(A32)*10-10,0)</f>
        <v>45.056086999999998</v>
      </c>
      <c r="G33">
        <f ca="1">OFFSET('4'!$G$5,ROW(A32)*10-10,0)</f>
        <v>45.190224000000001</v>
      </c>
      <c r="H33">
        <f ca="1">OFFSET('4'!$H$5,ROW(A32)*10-10,0)</f>
        <v>45.211951999999997</v>
      </c>
      <c r="I33">
        <f ca="1">OFFSET('4'!$I$5,ROW(A32)*10-10,0)</f>
        <v>45.091594999999998</v>
      </c>
      <c r="J33">
        <f t="shared" ca="1" si="0"/>
        <v>3</v>
      </c>
      <c r="K33">
        <f t="shared" ca="1" si="1"/>
        <v>1</v>
      </c>
      <c r="L33">
        <f t="shared" ca="1" si="2"/>
        <v>0</v>
      </c>
    </row>
    <row r="34" spans="1:12" x14ac:dyDescent="0.4">
      <c r="A34" t="str">
        <f ca="1">OFFSET('4'!$A$3,ROW(A33)*10-10,0)</f>
        <v>(5:39)</v>
      </c>
      <c r="B34">
        <f ca="1">OFFSET('4'!$B$5,ROW(A33)*10-10,0)</f>
        <v>45.296073999999997</v>
      </c>
      <c r="C34">
        <f ca="1">OFFSET('4'!$C$5,ROW(A33)*10-10,0)</f>
        <v>45.057822999999999</v>
      </c>
      <c r="D34">
        <f ca="1">OFFSET('4'!$D$5,ROW(A33)*10-10,0)</f>
        <v>52.688521999999999</v>
      </c>
      <c r="E34">
        <f ca="1">OFFSET('4'!$E$5,ROW(A33)*10-10,0)</f>
        <v>45.379455999999998</v>
      </c>
      <c r="F34">
        <f ca="1">OFFSET('4'!$F$5,ROW(A33)*10-10,0)</f>
        <v>45.671695999999997</v>
      </c>
      <c r="G34">
        <f ca="1">OFFSET('4'!$G$5,ROW(A33)*10-10,0)</f>
        <v>45.236980000000003</v>
      </c>
      <c r="H34">
        <f ca="1">OFFSET('4'!$H$5,ROW(A33)*10-10,0)</f>
        <v>45.576957999999998</v>
      </c>
      <c r="I34">
        <f ca="1">OFFSET('4'!$I$5,ROW(A33)*10-10,0)</f>
        <v>45.092498999999997</v>
      </c>
      <c r="J34">
        <f t="shared" ca="1" si="0"/>
        <v>3</v>
      </c>
      <c r="K34">
        <f t="shared" ca="1" si="1"/>
        <v>5</v>
      </c>
      <c r="L34">
        <f t="shared" ca="1" si="2"/>
        <v>0</v>
      </c>
    </row>
    <row r="35" spans="1:12" x14ac:dyDescent="0.4">
      <c r="A35" t="str">
        <f ca="1">OFFSET('4'!$A$3,ROW(A34)*10-10,0)</f>
        <v>(5:49)</v>
      </c>
      <c r="B35">
        <f ca="1">OFFSET('4'!$B$5,ROW(A34)*10-10,0)</f>
        <v>45.044674000000001</v>
      </c>
      <c r="C35">
        <f ca="1">OFFSET('4'!$C$5,ROW(A34)*10-10,0)</f>
        <v>48.312793999999997</v>
      </c>
      <c r="D35">
        <f ca="1">OFFSET('4'!$D$5,ROW(A34)*10-10,0)</f>
        <v>45.743462000000001</v>
      </c>
      <c r="E35">
        <f ca="1">OFFSET('4'!$E$5,ROW(A34)*10-10,0)</f>
        <v>45.796753000000002</v>
      </c>
      <c r="F35">
        <f ca="1">OFFSET('4'!$F$5,ROW(A34)*10-10,0)</f>
        <v>45.205874999999999</v>
      </c>
      <c r="G35">
        <f ca="1">OFFSET('4'!$G$5,ROW(A34)*10-10,0)</f>
        <v>45.228794000000001</v>
      </c>
      <c r="H35">
        <f ca="1">OFFSET('4'!$H$5,ROW(A34)*10-10,0)</f>
        <v>45.218285000000002</v>
      </c>
      <c r="I35">
        <f ca="1">OFFSET('4'!$I$5,ROW(A34)*10-10,0)</f>
        <v>49.449356000000002</v>
      </c>
      <c r="J35">
        <f t="shared" ca="1" si="0"/>
        <v>8</v>
      </c>
      <c r="K35">
        <f t="shared" ca="1" si="1"/>
        <v>2</v>
      </c>
      <c r="L35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5"/>
  <sheetViews>
    <sheetView workbookViewId="0">
      <selection activeCell="L3" sqref="L3:L35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OFFSET('4'!$B$6,ROW(A2)*10-10,0)</f>
        <v>45.290545999999999</v>
      </c>
      <c r="C3">
        <f ca="1">OFFSET('4'!$C$6,ROW(A2)*10-10,0)</f>
        <v>45.027369999999998</v>
      </c>
      <c r="D3">
        <f ca="1">OFFSET('4'!$D$6,ROW(A2)*10-10,0)</f>
        <v>53.760952000000003</v>
      </c>
      <c r="E3">
        <f ca="1">OFFSET('4'!$E$6,ROW(A2)*10-10,0)</f>
        <v>45.119380999999997</v>
      </c>
      <c r="F3">
        <f ca="1">OFFSET('4'!$F$6,ROW(A2)*10-10,0)</f>
        <v>45.100966999999997</v>
      </c>
      <c r="G3">
        <f ca="1">OFFSET('4'!$G$6,ROW(A2)*10-10,0)</f>
        <v>45.173344</v>
      </c>
      <c r="H3">
        <f ca="1">OFFSET('4'!$H$6,ROW(A2)*10-10,0)</f>
        <v>45.498500999999997</v>
      </c>
      <c r="I3">
        <f ca="1">OFFSET('4'!$I$6,ROW(A2)*10-10,0)</f>
        <v>45.028937999999997</v>
      </c>
      <c r="J3">
        <f ca="1">MATCH(MAX(B3:I3),B3:I3,0)</f>
        <v>3</v>
      </c>
      <c r="K3">
        <f ca="1">MATCH(LARGE(B3:I3,2),B3:I3,0)</f>
        <v>7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46</v>
      </c>
    </row>
    <row r="4" spans="1:15" x14ac:dyDescent="0.4">
      <c r="A4" t="str">
        <f ca="1">OFFSET('4'!$A$3,ROW(A3)*10-10,0)</f>
        <v>(0:39)</v>
      </c>
      <c r="B4">
        <f ca="1">OFFSET('4'!$B$6,ROW(A3)*10-10,0)</f>
        <v>45.071457000000002</v>
      </c>
      <c r="C4">
        <f ca="1">OFFSET('4'!$C$6,ROW(A3)*10-10,0)</f>
        <v>45.037044999999999</v>
      </c>
      <c r="D4">
        <f ca="1">OFFSET('4'!$D$6,ROW(A3)*10-10,0)</f>
        <v>54.490726000000002</v>
      </c>
      <c r="E4">
        <f ca="1">OFFSET('4'!$E$6,ROW(A3)*10-10,0)</f>
        <v>45.118042000000003</v>
      </c>
      <c r="F4">
        <f ca="1">OFFSET('4'!$F$6,ROW(A3)*10-10,0)</f>
        <v>45.010109</v>
      </c>
      <c r="G4">
        <f ca="1">OFFSET('4'!$G$6,ROW(A3)*10-10,0)</f>
        <v>45.015594</v>
      </c>
      <c r="H4">
        <f ca="1">OFFSET('4'!$H$6,ROW(A3)*10-10,0)</f>
        <v>45.040301999999997</v>
      </c>
      <c r="I4">
        <f ca="1">OFFSET('4'!$I$6,ROW(A3)*10-10,0)</f>
        <v>45.216721</v>
      </c>
      <c r="J4">
        <f t="shared" ref="J4:J35" ca="1" si="0">MATCH(MAX(B4:I4),B4:I4,0)</f>
        <v>3</v>
      </c>
      <c r="K4">
        <f t="shared" ref="K4:K35" ca="1" si="1">MATCH(LARGE(B4:I4,2),B4:I4,0)</f>
        <v>8</v>
      </c>
      <c r="L4">
        <f t="shared" ref="L4:L35" ca="1" si="2">IF(AND(J4=1,K4=3),1,IF(AND(J4=3,K4=4),0,IF(AND(J4=3,K4=6),0,IF(AND(J4=3,K4=1),0,IF(AND(J4=4,K4=3),-1,IF(AND(J4=4,K4=8),-1,IF(J4=1,1,IF(J4=8,-1,IF(J4=4,-1,IF(J4=2,-1,0))))))))))</f>
        <v>0</v>
      </c>
      <c r="N4" t="s">
        <v>47</v>
      </c>
      <c r="O4">
        <f ca="1">COUNTIF($L$3:$L$35,-1)</f>
        <v>11</v>
      </c>
    </row>
    <row r="5" spans="1:15" x14ac:dyDescent="0.4">
      <c r="A5" t="str">
        <f ca="1">OFFSET('4'!$A$3,ROW(A4)*10-10,0)</f>
        <v>(0:49)</v>
      </c>
      <c r="B5">
        <f ca="1">OFFSET('4'!$B$6,ROW(A4)*10-10,0)</f>
        <v>45.008003000000002</v>
      </c>
      <c r="C5">
        <f ca="1">OFFSET('4'!$C$6,ROW(A4)*10-10,0)</f>
        <v>45.025669000000001</v>
      </c>
      <c r="D5">
        <f ca="1">OFFSET('4'!$D$6,ROW(A4)*10-10,0)</f>
        <v>45.365699999999997</v>
      </c>
      <c r="E5">
        <f ca="1">OFFSET('4'!$E$6,ROW(A4)*10-10,0)</f>
        <v>47.396926999999998</v>
      </c>
      <c r="F5">
        <f ca="1">OFFSET('4'!$F$6,ROW(A4)*10-10,0)</f>
        <v>45.066822000000002</v>
      </c>
      <c r="G5">
        <f ca="1">OFFSET('4'!$G$6,ROW(A4)*10-10,0)</f>
        <v>45.034652999999999</v>
      </c>
      <c r="H5">
        <f ca="1">OFFSET('4'!$H$6,ROW(A4)*10-10,0)</f>
        <v>45.009990999999999</v>
      </c>
      <c r="I5">
        <f ca="1">OFFSET('4'!$I$6,ROW(A4)*10-10,0)</f>
        <v>52.092236</v>
      </c>
      <c r="J5">
        <f t="shared" ca="1" si="0"/>
        <v>8</v>
      </c>
      <c r="K5">
        <f t="shared" ca="1" si="1"/>
        <v>4</v>
      </c>
      <c r="L5">
        <f t="shared" ca="1" si="2"/>
        <v>-1</v>
      </c>
      <c r="N5" t="s">
        <v>48</v>
      </c>
      <c r="O5">
        <f ca="1">COUNTIF($L$3:$L$35,0)</f>
        <v>22</v>
      </c>
    </row>
    <row r="6" spans="1:15" x14ac:dyDescent="0.4">
      <c r="A6" t="str">
        <f ca="1">OFFSET('4'!$A$3,ROW(A5)*10-10,0)</f>
        <v>(0:59)</v>
      </c>
      <c r="B6">
        <f ca="1">OFFSET('4'!$B$6,ROW(A5)*10-10,0)</f>
        <v>45.067390000000003</v>
      </c>
      <c r="C6">
        <f ca="1">OFFSET('4'!$C$6,ROW(A5)*10-10,0)</f>
        <v>45.016826999999999</v>
      </c>
      <c r="D6">
        <f ca="1">OFFSET('4'!$D$6,ROW(A5)*10-10,0)</f>
        <v>54.521743999999998</v>
      </c>
      <c r="E6">
        <f ca="1">OFFSET('4'!$E$6,ROW(A5)*10-10,0)</f>
        <v>45.010998000000001</v>
      </c>
      <c r="F6">
        <f ca="1">OFFSET('4'!$F$6,ROW(A5)*10-10,0)</f>
        <v>45.058441000000002</v>
      </c>
      <c r="G6">
        <f ca="1">OFFSET('4'!$G$6,ROW(A5)*10-10,0)</f>
        <v>45.007331999999998</v>
      </c>
      <c r="H6">
        <f ca="1">OFFSET('4'!$H$6,ROW(A5)*10-10,0)</f>
        <v>45.302681</v>
      </c>
      <c r="I6">
        <f ca="1">OFFSET('4'!$I$6,ROW(A5)*10-10,0)</f>
        <v>45.014586999999999</v>
      </c>
      <c r="J6">
        <f t="shared" ca="1" si="0"/>
        <v>3</v>
      </c>
      <c r="K6">
        <f t="shared" ca="1" si="1"/>
        <v>7</v>
      </c>
      <c r="L6">
        <f t="shared" ca="1" si="2"/>
        <v>0</v>
      </c>
      <c r="N6" t="s">
        <v>49</v>
      </c>
      <c r="O6">
        <f ca="1">COUNTIF($L$3:$L$35,1)</f>
        <v>0</v>
      </c>
    </row>
    <row r="7" spans="1:15" x14ac:dyDescent="0.4">
      <c r="A7" t="str">
        <f ca="1">OFFSET('4'!$A$3,ROW(A6)*10-10,0)</f>
        <v>(1:9)</v>
      </c>
      <c r="B7">
        <f ca="1">OFFSET('4'!$B$6,ROW(A6)*10-10,0)</f>
        <v>45.450912000000002</v>
      </c>
      <c r="C7">
        <f ca="1">OFFSET('4'!$C$6,ROW(A6)*10-10,0)</f>
        <v>45.102276000000003</v>
      </c>
      <c r="D7">
        <f ca="1">OFFSET('4'!$D$6,ROW(A6)*10-10,0)</f>
        <v>48.848854000000003</v>
      </c>
      <c r="E7">
        <f ca="1">OFFSET('4'!$E$6,ROW(A6)*10-10,0)</f>
        <v>45.449725999999998</v>
      </c>
      <c r="F7">
        <f ca="1">OFFSET('4'!$F$6,ROW(A6)*10-10,0)</f>
        <v>47.497368000000002</v>
      </c>
      <c r="G7">
        <f ca="1">OFFSET('4'!$G$6,ROW(A6)*10-10,0)</f>
        <v>45.677726999999997</v>
      </c>
      <c r="H7">
        <f ca="1">OFFSET('4'!$H$6,ROW(A6)*10-10,0)</f>
        <v>46.774208000000002</v>
      </c>
      <c r="I7">
        <f ca="1">OFFSET('4'!$I$6,ROW(A6)*10-10,0)</f>
        <v>45.198925000000003</v>
      </c>
      <c r="J7">
        <f t="shared" ca="1" si="0"/>
        <v>3</v>
      </c>
      <c r="K7">
        <f t="shared" ca="1" si="1"/>
        <v>5</v>
      </c>
      <c r="L7">
        <f t="shared" ca="1" si="2"/>
        <v>0</v>
      </c>
    </row>
    <row r="8" spans="1:15" x14ac:dyDescent="0.4">
      <c r="A8" t="str">
        <f ca="1">OFFSET('4'!$A$3,ROW(A7)*10-10,0)</f>
        <v>(1:19)</v>
      </c>
      <c r="B8">
        <f ca="1">OFFSET('4'!$B$6,ROW(A7)*10-10,0)</f>
        <v>45.030914000000003</v>
      </c>
      <c r="C8">
        <f ca="1">OFFSET('4'!$C$6,ROW(A7)*10-10,0)</f>
        <v>45.383034000000002</v>
      </c>
      <c r="D8">
        <f ca="1">OFFSET('4'!$D$6,ROW(A7)*10-10,0)</f>
        <v>46.623547000000002</v>
      </c>
      <c r="E8">
        <f ca="1">OFFSET('4'!$E$6,ROW(A7)*10-10,0)</f>
        <v>52.018344999999997</v>
      </c>
      <c r="F8">
        <f ca="1">OFFSET('4'!$F$6,ROW(A7)*10-10,0)</f>
        <v>45.146377999999999</v>
      </c>
      <c r="G8">
        <f ca="1">OFFSET('4'!$G$6,ROW(A7)*10-10,0)</f>
        <v>45.210777</v>
      </c>
      <c r="H8">
        <f ca="1">OFFSET('4'!$H$6,ROW(A7)*10-10,0)</f>
        <v>45.134300000000003</v>
      </c>
      <c r="I8">
        <f ca="1">OFFSET('4'!$I$6,ROW(A7)*10-10,0)</f>
        <v>45.452708999999999</v>
      </c>
      <c r="J8">
        <f t="shared" ca="1" si="0"/>
        <v>4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OFFSET('4'!$A$3,ROW(A8)*10-10,0)</f>
        <v>(1:29)</v>
      </c>
      <c r="B9">
        <f ca="1">OFFSET('4'!$B$6,ROW(A8)*10-10,0)</f>
        <v>45.311400999999996</v>
      </c>
      <c r="C9">
        <f ca="1">OFFSET('4'!$C$6,ROW(A8)*10-10,0)</f>
        <v>45.145831999999999</v>
      </c>
      <c r="D9">
        <f ca="1">OFFSET('4'!$D$6,ROW(A8)*10-10,0)</f>
        <v>52.302062999999997</v>
      </c>
      <c r="E9">
        <f ca="1">OFFSET('4'!$E$6,ROW(A8)*10-10,0)</f>
        <v>45.455325999999999</v>
      </c>
      <c r="F9">
        <f ca="1">OFFSET('4'!$F$6,ROW(A8)*10-10,0)</f>
        <v>45.577601999999999</v>
      </c>
      <c r="G9">
        <f ca="1">OFFSET('4'!$G$6,ROW(A8)*10-10,0)</f>
        <v>45.458903999999997</v>
      </c>
      <c r="H9">
        <f ca="1">OFFSET('4'!$H$6,ROW(A8)*10-10,0)</f>
        <v>45.543266000000003</v>
      </c>
      <c r="I9">
        <f ca="1">OFFSET('4'!$I$6,ROW(A8)*10-10,0)</f>
        <v>45.205607999999998</v>
      </c>
      <c r="J9">
        <f t="shared" ca="1" si="0"/>
        <v>3</v>
      </c>
      <c r="K9">
        <f t="shared" ca="1" si="1"/>
        <v>5</v>
      </c>
      <c r="L9">
        <f t="shared" ca="1" si="2"/>
        <v>0</v>
      </c>
    </row>
    <row r="10" spans="1:15" x14ac:dyDescent="0.4">
      <c r="A10" t="str">
        <f ca="1">OFFSET('4'!$A$3,ROW(A9)*10-10,0)</f>
        <v>(1:39)</v>
      </c>
      <c r="B10">
        <f ca="1">OFFSET('4'!$B$6,ROW(A9)*10-10,0)</f>
        <v>45.624229</v>
      </c>
      <c r="C10">
        <f ca="1">OFFSET('4'!$C$6,ROW(A9)*10-10,0)</f>
        <v>45.032887000000002</v>
      </c>
      <c r="D10">
        <f ca="1">OFFSET('4'!$D$6,ROW(A9)*10-10,0)</f>
        <v>53.983401999999998</v>
      </c>
      <c r="E10">
        <f ca="1">OFFSET('4'!$E$6,ROW(A9)*10-10,0)</f>
        <v>45.055492000000001</v>
      </c>
      <c r="F10">
        <f ca="1">OFFSET('4'!$F$6,ROW(A9)*10-10,0)</f>
        <v>45.028331999999999</v>
      </c>
      <c r="G10">
        <f ca="1">OFFSET('4'!$G$6,ROW(A9)*10-10,0)</f>
        <v>45.073776000000002</v>
      </c>
      <c r="H10">
        <f ca="1">OFFSET('4'!$H$6,ROW(A9)*10-10,0)</f>
        <v>45.163147000000002</v>
      </c>
      <c r="I10">
        <f ca="1">OFFSET('4'!$I$6,ROW(A9)*10-10,0)</f>
        <v>45.038738000000002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OFFSET('4'!$A$3,ROW(A10)*10-10,0)</f>
        <v>(1:49)</v>
      </c>
      <c r="B11">
        <f ca="1">OFFSET('4'!$B$6,ROW(A10)*10-10,0)</f>
        <v>45.493724999999998</v>
      </c>
      <c r="C11">
        <f ca="1">OFFSET('4'!$C$6,ROW(A10)*10-10,0)</f>
        <v>45.051913999999996</v>
      </c>
      <c r="D11">
        <f ca="1">OFFSET('4'!$D$6,ROW(A10)*10-10,0)</f>
        <v>53.538077999999999</v>
      </c>
      <c r="E11">
        <f ca="1">OFFSET('4'!$E$6,ROW(A10)*10-10,0)</f>
        <v>45.095108000000003</v>
      </c>
      <c r="F11">
        <f ca="1">OFFSET('4'!$F$6,ROW(A10)*10-10,0)</f>
        <v>45.116523999999998</v>
      </c>
      <c r="G11">
        <f ca="1">OFFSET('4'!$G$6,ROW(A10)*10-10,0)</f>
        <v>45.219700000000003</v>
      </c>
      <c r="H11">
        <f ca="1">OFFSET('4'!$H$6,ROW(A10)*10-10,0)</f>
        <v>45.428722</v>
      </c>
      <c r="I11">
        <f ca="1">OFFSET('4'!$I$6,ROW(A10)*10-10,0)</f>
        <v>45.056229000000002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OFFSET('4'!$A$3,ROW(A11)*10-10,0)</f>
        <v>(1:59)</v>
      </c>
      <c r="B12">
        <f ca="1">OFFSET('4'!$B$6,ROW(A11)*10-10,0)</f>
        <v>45.330356999999999</v>
      </c>
      <c r="C12">
        <f ca="1">OFFSET('4'!$C$6,ROW(A11)*10-10,0)</f>
        <v>45.083171999999998</v>
      </c>
      <c r="D12">
        <f ca="1">OFFSET('4'!$D$6,ROW(A11)*10-10,0)</f>
        <v>52.448855999999999</v>
      </c>
      <c r="E12">
        <f ca="1">OFFSET('4'!$E$6,ROW(A11)*10-10,0)</f>
        <v>45.167709000000002</v>
      </c>
      <c r="F12">
        <f ca="1">OFFSET('4'!$F$6,ROW(A11)*10-10,0)</f>
        <v>45.670054999999998</v>
      </c>
      <c r="G12">
        <f ca="1">OFFSET('4'!$G$6,ROW(A11)*10-10,0)</f>
        <v>45.260353000000002</v>
      </c>
      <c r="H12">
        <f ca="1">OFFSET('4'!$H$6,ROW(A11)*10-10,0)</f>
        <v>45.934296000000003</v>
      </c>
      <c r="I12">
        <f ca="1">OFFSET('4'!$I$6,ROW(A11)*10-10,0)</f>
        <v>45.105206000000003</v>
      </c>
      <c r="J12">
        <f t="shared" ca="1" si="0"/>
        <v>3</v>
      </c>
      <c r="K12">
        <f t="shared" ca="1" si="1"/>
        <v>7</v>
      </c>
      <c r="L12">
        <f t="shared" ca="1" si="2"/>
        <v>0</v>
      </c>
    </row>
    <row r="13" spans="1:15" x14ac:dyDescent="0.4">
      <c r="A13" t="str">
        <f ca="1">OFFSET('4'!$A$3,ROW(A12)*10-10,0)</f>
        <v>(2:9)</v>
      </c>
      <c r="B13">
        <f ca="1">OFFSET('4'!$B$6,ROW(A12)*10-10,0)</f>
        <v>45.462780000000002</v>
      </c>
      <c r="C13">
        <f ca="1">OFFSET('4'!$C$6,ROW(A12)*10-10,0)</f>
        <v>45.066401999999997</v>
      </c>
      <c r="D13">
        <f ca="1">OFFSET('4'!$D$6,ROW(A12)*10-10,0)</f>
        <v>53.539509000000002</v>
      </c>
      <c r="E13">
        <f ca="1">OFFSET('4'!$E$6,ROW(A12)*10-10,0)</f>
        <v>45.250503999999999</v>
      </c>
      <c r="F13">
        <f ca="1">OFFSET('4'!$F$6,ROW(A12)*10-10,0)</f>
        <v>45.128349</v>
      </c>
      <c r="G13">
        <f ca="1">OFFSET('4'!$G$6,ROW(A12)*10-10,0)</f>
        <v>45.181946000000003</v>
      </c>
      <c r="H13">
        <f ca="1">OFFSET('4'!$H$6,ROW(A12)*10-10,0)</f>
        <v>45.260983000000003</v>
      </c>
      <c r="I13">
        <f ca="1">OFFSET('4'!$I$6,ROW(A12)*10-10,0)</f>
        <v>45.109535000000001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OFFSET('4'!$A$3,ROW(A13)*10-10,0)</f>
        <v>(2:19)</v>
      </c>
      <c r="B14">
        <f ca="1">OFFSET('4'!$B$6,ROW(A13)*10-10,0)</f>
        <v>45.487423</v>
      </c>
      <c r="C14">
        <f ca="1">OFFSET('4'!$C$6,ROW(A13)*10-10,0)</f>
        <v>45.124237000000001</v>
      </c>
      <c r="D14">
        <f ca="1">OFFSET('4'!$D$6,ROW(A13)*10-10,0)</f>
        <v>52.544528999999997</v>
      </c>
      <c r="E14">
        <f ca="1">OFFSET('4'!$E$6,ROW(A13)*10-10,0)</f>
        <v>45.249263999999997</v>
      </c>
      <c r="F14">
        <f ca="1">OFFSET('4'!$F$6,ROW(A13)*10-10,0)</f>
        <v>45.255423999999998</v>
      </c>
      <c r="G14">
        <f ca="1">OFFSET('4'!$G$6,ROW(A13)*10-10,0)</f>
        <v>45.421821999999999</v>
      </c>
      <c r="H14">
        <f ca="1">OFFSET('4'!$H$6,ROW(A13)*10-10,0)</f>
        <v>45.768237999999997</v>
      </c>
      <c r="I14">
        <f ca="1">OFFSET('4'!$I$6,ROW(A13)*10-10,0)</f>
        <v>45.149059000000001</v>
      </c>
      <c r="J14">
        <f t="shared" ca="1" si="0"/>
        <v>3</v>
      </c>
      <c r="K14">
        <f t="shared" ca="1" si="1"/>
        <v>7</v>
      </c>
      <c r="L14">
        <f t="shared" ca="1" si="2"/>
        <v>0</v>
      </c>
    </row>
    <row r="15" spans="1:15" x14ac:dyDescent="0.4">
      <c r="A15" t="str">
        <f ca="1">OFFSET('4'!$A$3,ROW(A14)*10-10,0)</f>
        <v>(2:29)</v>
      </c>
      <c r="B15">
        <f ca="1">OFFSET('4'!$B$6,ROW(A14)*10-10,0)</f>
        <v>45.326000000000001</v>
      </c>
      <c r="C15">
        <f ca="1">OFFSET('4'!$C$6,ROW(A14)*10-10,0)</f>
        <v>45.075935000000001</v>
      </c>
      <c r="D15">
        <f ca="1">OFFSET('4'!$D$6,ROW(A14)*10-10,0)</f>
        <v>52.150269000000002</v>
      </c>
      <c r="E15">
        <f ca="1">OFFSET('4'!$E$6,ROW(A14)*10-10,0)</f>
        <v>46.157055</v>
      </c>
      <c r="F15">
        <f ca="1">OFFSET('4'!$F$6,ROW(A14)*10-10,0)</f>
        <v>45.360821000000001</v>
      </c>
      <c r="G15">
        <f ca="1">OFFSET('4'!$G$6,ROW(A14)*10-10,0)</f>
        <v>45.407744999999998</v>
      </c>
      <c r="H15">
        <f ca="1">OFFSET('4'!$H$6,ROW(A14)*10-10,0)</f>
        <v>45.431266999999998</v>
      </c>
      <c r="I15">
        <f ca="1">OFFSET('4'!$I$6,ROW(A14)*10-10,0)</f>
        <v>45.090907999999999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OFFSET('4'!$A$3,ROW(A15)*10-10,0)</f>
        <v>(2:39)</v>
      </c>
      <c r="B16">
        <f ca="1">OFFSET('4'!$B$6,ROW(A15)*10-10,0)</f>
        <v>45.019233999999997</v>
      </c>
      <c r="C16">
        <f ca="1">OFFSET('4'!$C$6,ROW(A15)*10-10,0)</f>
        <v>47.926346000000002</v>
      </c>
      <c r="D16">
        <f ca="1">OFFSET('4'!$D$6,ROW(A15)*10-10,0)</f>
        <v>45.078789</v>
      </c>
      <c r="E16">
        <f ca="1">OFFSET('4'!$E$6,ROW(A15)*10-10,0)</f>
        <v>48.185417000000001</v>
      </c>
      <c r="F16">
        <f ca="1">OFFSET('4'!$F$6,ROW(A15)*10-10,0)</f>
        <v>46.250950000000003</v>
      </c>
      <c r="G16">
        <f ca="1">OFFSET('4'!$G$6,ROW(A15)*10-10,0)</f>
        <v>45.544452999999997</v>
      </c>
      <c r="H16">
        <f ca="1">OFFSET('4'!$H$6,ROW(A15)*10-10,0)</f>
        <v>45.239654999999999</v>
      </c>
      <c r="I16">
        <f ca="1">OFFSET('4'!$I$6,ROW(A15)*10-10,0)</f>
        <v>46.755161000000001</v>
      </c>
      <c r="J16">
        <f t="shared" ca="1" si="0"/>
        <v>4</v>
      </c>
      <c r="K16">
        <f t="shared" ca="1" si="1"/>
        <v>2</v>
      </c>
      <c r="L16">
        <f t="shared" ca="1" si="2"/>
        <v>-1</v>
      </c>
    </row>
    <row r="17" spans="1:12" x14ac:dyDescent="0.4">
      <c r="A17" t="str">
        <f ca="1">OFFSET('4'!$A$3,ROW(A16)*10-10,0)</f>
        <v>(2:49)</v>
      </c>
      <c r="B17">
        <f ca="1">OFFSET('4'!$B$6,ROW(A16)*10-10,0)</f>
        <v>45.205784000000001</v>
      </c>
      <c r="C17">
        <f ca="1">OFFSET('4'!$C$6,ROW(A16)*10-10,0)</f>
        <v>45.271557000000001</v>
      </c>
      <c r="D17">
        <f ca="1">OFFSET('4'!$D$6,ROW(A16)*10-10,0)</f>
        <v>46.627571000000003</v>
      </c>
      <c r="E17">
        <f ca="1">OFFSET('4'!$E$6,ROW(A16)*10-10,0)</f>
        <v>49.478774999999999</v>
      </c>
      <c r="F17">
        <f ca="1">OFFSET('4'!$F$6,ROW(A16)*10-10,0)</f>
        <v>46.028984000000001</v>
      </c>
      <c r="G17">
        <f ca="1">OFFSET('4'!$G$6,ROW(A16)*10-10,0)</f>
        <v>45.763717999999997</v>
      </c>
      <c r="H17">
        <f ca="1">OFFSET('4'!$H$6,ROW(A16)*10-10,0)</f>
        <v>45.839016000000001</v>
      </c>
      <c r="I17">
        <f ca="1">OFFSET('4'!$I$6,ROW(A16)*10-10,0)</f>
        <v>45.784595000000003</v>
      </c>
      <c r="J17">
        <f t="shared" ca="1" si="0"/>
        <v>4</v>
      </c>
      <c r="K17">
        <f t="shared" ca="1" si="1"/>
        <v>3</v>
      </c>
      <c r="L17">
        <f t="shared" ca="1" si="2"/>
        <v>-1</v>
      </c>
    </row>
    <row r="18" spans="1:12" x14ac:dyDescent="0.4">
      <c r="A18" t="str">
        <f ca="1">OFFSET('4'!$A$3,ROW(A17)*10-10,0)</f>
        <v>(2:59)</v>
      </c>
      <c r="B18">
        <f ca="1">OFFSET('4'!$B$6,ROW(A17)*10-10,0)</f>
        <v>45.234119</v>
      </c>
      <c r="C18">
        <f ca="1">OFFSET('4'!$C$6,ROW(A17)*10-10,0)</f>
        <v>45.156981999999999</v>
      </c>
      <c r="D18">
        <f ca="1">OFFSET('4'!$D$6,ROW(A17)*10-10,0)</f>
        <v>51.903449999999999</v>
      </c>
      <c r="E18">
        <f ca="1">OFFSET('4'!$E$6,ROW(A17)*10-10,0)</f>
        <v>46.074962999999997</v>
      </c>
      <c r="F18">
        <f ca="1">OFFSET('4'!$F$6,ROW(A17)*10-10,0)</f>
        <v>45.499721999999998</v>
      </c>
      <c r="G18">
        <f ca="1">OFFSET('4'!$G$6,ROW(A17)*10-10,0)</f>
        <v>45.504962999999996</v>
      </c>
      <c r="H18">
        <f ca="1">OFFSET('4'!$H$6,ROW(A17)*10-10,0)</f>
        <v>45.275871000000002</v>
      </c>
      <c r="I18">
        <f ca="1">OFFSET('4'!$I$6,ROW(A17)*10-10,0)</f>
        <v>45.349930000000001</v>
      </c>
      <c r="J18">
        <f t="shared" ca="1" si="0"/>
        <v>3</v>
      </c>
      <c r="K18">
        <f t="shared" ca="1" si="1"/>
        <v>4</v>
      </c>
      <c r="L18">
        <f t="shared" ca="1" si="2"/>
        <v>0</v>
      </c>
    </row>
    <row r="19" spans="1:12" x14ac:dyDescent="0.4">
      <c r="A19" t="str">
        <f ca="1">OFFSET('4'!$A$3,ROW(A18)*10-10,0)</f>
        <v>(3:9)</v>
      </c>
      <c r="B19">
        <f ca="1">OFFSET('4'!$B$6,ROW(A18)*10-10,0)</f>
        <v>45.007506999999997</v>
      </c>
      <c r="C19">
        <f ca="1">OFFSET('4'!$C$6,ROW(A18)*10-10,0)</f>
        <v>45.001209000000003</v>
      </c>
      <c r="D19">
        <f ca="1">OFFSET('4'!$D$6,ROW(A18)*10-10,0)</f>
        <v>45.021656</v>
      </c>
      <c r="E19">
        <f ca="1">OFFSET('4'!$E$6,ROW(A18)*10-10,0)</f>
        <v>54.791843</v>
      </c>
      <c r="F19">
        <f ca="1">OFFSET('4'!$F$6,ROW(A18)*10-10,0)</f>
        <v>45.148677999999997</v>
      </c>
      <c r="G19">
        <f ca="1">OFFSET('4'!$G$6,ROW(A18)*10-10,0)</f>
        <v>45.002445000000002</v>
      </c>
      <c r="H19">
        <f ca="1">OFFSET('4'!$H$6,ROW(A18)*10-10,0)</f>
        <v>45.001533999999999</v>
      </c>
      <c r="I19">
        <f ca="1">OFFSET('4'!$I$6,ROW(A18)*10-10,0)</f>
        <v>45.025120000000001</v>
      </c>
      <c r="J19">
        <f t="shared" ca="1" si="0"/>
        <v>4</v>
      </c>
      <c r="K19">
        <f t="shared" ca="1" si="1"/>
        <v>5</v>
      </c>
      <c r="L19">
        <f t="shared" ca="1" si="2"/>
        <v>-1</v>
      </c>
    </row>
    <row r="20" spans="1:12" x14ac:dyDescent="0.4">
      <c r="A20" t="str">
        <f ca="1">OFFSET('4'!$A$3,ROW(A19)*10-10,0)</f>
        <v>(3:19)</v>
      </c>
      <c r="B20">
        <f ca="1">OFFSET('4'!$B$6,ROW(A19)*10-10,0)</f>
        <v>45.001159999999999</v>
      </c>
      <c r="C20">
        <f ca="1">OFFSET('4'!$C$6,ROW(A19)*10-10,0)</f>
        <v>45.001117999999998</v>
      </c>
      <c r="D20">
        <f ca="1">OFFSET('4'!$D$6,ROW(A19)*10-10,0)</f>
        <v>45.018425000000001</v>
      </c>
      <c r="E20">
        <f ca="1">OFFSET('4'!$E$6,ROW(A19)*10-10,0)</f>
        <v>54.967098</v>
      </c>
      <c r="F20">
        <f ca="1">OFFSET('4'!$F$6,ROW(A19)*10-10,0)</f>
        <v>45.002929999999999</v>
      </c>
      <c r="G20">
        <f ca="1">OFFSET('4'!$G$6,ROW(A19)*10-10,0)</f>
        <v>45.004333000000003</v>
      </c>
      <c r="H20">
        <f ca="1">OFFSET('4'!$H$6,ROW(A19)*10-10,0)</f>
        <v>45.001823000000002</v>
      </c>
      <c r="I20">
        <f ca="1">OFFSET('4'!$I$6,ROW(A19)*10-10,0)</f>
        <v>45.003109000000002</v>
      </c>
      <c r="J20">
        <f t="shared" ca="1" si="0"/>
        <v>4</v>
      </c>
      <c r="K20">
        <f t="shared" ca="1" si="1"/>
        <v>3</v>
      </c>
      <c r="L20">
        <f t="shared" ca="1" si="2"/>
        <v>-1</v>
      </c>
    </row>
    <row r="21" spans="1:12" x14ac:dyDescent="0.4">
      <c r="A21" t="str">
        <f ca="1">OFFSET('4'!$A$3,ROW(A20)*10-10,0)</f>
        <v>(3:29)</v>
      </c>
      <c r="B21">
        <f ca="1">OFFSET('4'!$B$6,ROW(A20)*10-10,0)</f>
        <v>45.094574000000001</v>
      </c>
      <c r="C21">
        <f ca="1">OFFSET('4'!$C$6,ROW(A20)*10-10,0)</f>
        <v>45.568268000000003</v>
      </c>
      <c r="D21">
        <f ca="1">OFFSET('4'!$D$6,ROW(A20)*10-10,0)</f>
        <v>49.698250000000002</v>
      </c>
      <c r="E21">
        <f ca="1">OFFSET('4'!$E$6,ROW(A20)*10-10,0)</f>
        <v>46.458182999999998</v>
      </c>
      <c r="F21">
        <f ca="1">OFFSET('4'!$F$6,ROW(A20)*10-10,0)</f>
        <v>45.215698000000003</v>
      </c>
      <c r="G21">
        <f ca="1">OFFSET('4'!$G$6,ROW(A20)*10-10,0)</f>
        <v>45.526859000000002</v>
      </c>
      <c r="H21">
        <f ca="1">OFFSET('4'!$H$6,ROW(A20)*10-10,0)</f>
        <v>45.368301000000002</v>
      </c>
      <c r="I21">
        <f ca="1">OFFSET('4'!$I$6,ROW(A20)*10-10,0)</f>
        <v>47.069862000000001</v>
      </c>
      <c r="J21">
        <f t="shared" ca="1" si="0"/>
        <v>3</v>
      </c>
      <c r="K21">
        <f t="shared" ca="1" si="1"/>
        <v>8</v>
      </c>
      <c r="L21">
        <f t="shared" ca="1" si="2"/>
        <v>0</v>
      </c>
    </row>
    <row r="22" spans="1:12" x14ac:dyDescent="0.4">
      <c r="A22" t="str">
        <f ca="1">OFFSET('4'!$A$3,ROW(A21)*10-10,0)</f>
        <v>(3:39)</v>
      </c>
      <c r="B22">
        <f ca="1">OFFSET('4'!$B$6,ROW(A21)*10-10,0)</f>
        <v>45.529288999999999</v>
      </c>
      <c r="C22">
        <f ca="1">OFFSET('4'!$C$6,ROW(A21)*10-10,0)</f>
        <v>45.068806000000002</v>
      </c>
      <c r="D22">
        <f ca="1">OFFSET('4'!$D$6,ROW(A21)*10-10,0)</f>
        <v>53.941398999999997</v>
      </c>
      <c r="E22">
        <f ca="1">OFFSET('4'!$E$6,ROW(A21)*10-10,0)</f>
        <v>45.079796000000002</v>
      </c>
      <c r="F22">
        <f ca="1">OFFSET('4'!$F$6,ROW(A21)*10-10,0)</f>
        <v>45.071658999999997</v>
      </c>
      <c r="G22">
        <f ca="1">OFFSET('4'!$G$6,ROW(A21)*10-10,0)</f>
        <v>45.104407999999999</v>
      </c>
      <c r="H22">
        <f ca="1">OFFSET('4'!$H$6,ROW(A21)*10-10,0)</f>
        <v>45.112476000000001</v>
      </c>
      <c r="I22">
        <f ca="1">OFFSET('4'!$I$6,ROW(A21)*10-10,0)</f>
        <v>45.092162999999999</v>
      </c>
      <c r="J22">
        <f t="shared" ca="1" si="0"/>
        <v>3</v>
      </c>
      <c r="K22">
        <f t="shared" ca="1" si="1"/>
        <v>1</v>
      </c>
      <c r="L22">
        <f t="shared" ca="1" si="2"/>
        <v>0</v>
      </c>
    </row>
    <row r="23" spans="1:12" x14ac:dyDescent="0.4">
      <c r="A23" t="str">
        <f ca="1">OFFSET('4'!$A$3,ROW(A22)*10-10,0)</f>
        <v>(3:49)</v>
      </c>
      <c r="B23">
        <f ca="1">OFFSET('4'!$B$6,ROW(A22)*10-10,0)</f>
        <v>45.020493000000002</v>
      </c>
      <c r="C23">
        <f ca="1">OFFSET('4'!$C$6,ROW(A22)*10-10,0)</f>
        <v>45.006439</v>
      </c>
      <c r="D23">
        <f ca="1">OFFSET('4'!$D$6,ROW(A22)*10-10,0)</f>
        <v>54.868603</v>
      </c>
      <c r="E23">
        <f ca="1">OFFSET('4'!$E$6,ROW(A22)*10-10,0)</f>
        <v>45.000942000000002</v>
      </c>
      <c r="F23">
        <f ca="1">OFFSET('4'!$F$6,ROW(A22)*10-10,0)</f>
        <v>45.001064</v>
      </c>
      <c r="G23">
        <f ca="1">OFFSET('4'!$G$6,ROW(A22)*10-10,0)</f>
        <v>45.001904000000003</v>
      </c>
      <c r="H23">
        <f ca="1">OFFSET('4'!$H$6,ROW(A22)*10-10,0)</f>
        <v>45.097819999999999</v>
      </c>
      <c r="I23">
        <f ca="1">OFFSET('4'!$I$6,ROW(A22)*10-10,0)</f>
        <v>45.002738999999998</v>
      </c>
      <c r="J23">
        <f t="shared" ca="1" si="0"/>
        <v>3</v>
      </c>
      <c r="K23">
        <f t="shared" ca="1" si="1"/>
        <v>7</v>
      </c>
      <c r="L23">
        <f t="shared" ca="1" si="2"/>
        <v>0</v>
      </c>
    </row>
    <row r="24" spans="1:12" x14ac:dyDescent="0.4">
      <c r="A24" t="str">
        <f ca="1">OFFSET('4'!$A$3,ROW(A23)*10-10,0)</f>
        <v>(3:59)</v>
      </c>
      <c r="B24">
        <f ca="1">OFFSET('4'!$B$6,ROW(A23)*10-10,0)</f>
        <v>45.268028000000001</v>
      </c>
      <c r="C24">
        <f ca="1">OFFSET('4'!$C$6,ROW(A23)*10-10,0)</f>
        <v>45.039337000000003</v>
      </c>
      <c r="D24">
        <f ca="1">OFFSET('4'!$D$6,ROW(A23)*10-10,0)</f>
        <v>54.202671000000002</v>
      </c>
      <c r="E24">
        <f ca="1">OFFSET('4'!$E$6,ROW(A23)*10-10,0)</f>
        <v>45.146622000000001</v>
      </c>
      <c r="F24">
        <f ca="1">OFFSET('4'!$F$6,ROW(A23)*10-10,0)</f>
        <v>45.052666000000002</v>
      </c>
      <c r="G24">
        <f ca="1">OFFSET('4'!$G$6,ROW(A23)*10-10,0)</f>
        <v>45.107062999999997</v>
      </c>
      <c r="H24">
        <f ca="1">OFFSET('4'!$H$6,ROW(A23)*10-10,0)</f>
        <v>45.138325000000002</v>
      </c>
      <c r="I24">
        <f ca="1">OFFSET('4'!$I$6,ROW(A23)*10-10,0)</f>
        <v>45.045287999999999</v>
      </c>
      <c r="J24">
        <f t="shared" ca="1" si="0"/>
        <v>3</v>
      </c>
      <c r="K24">
        <f t="shared" ca="1" si="1"/>
        <v>1</v>
      </c>
      <c r="L24">
        <f t="shared" ca="1" si="2"/>
        <v>0</v>
      </c>
    </row>
    <row r="25" spans="1:12" x14ac:dyDescent="0.4">
      <c r="A25" t="str">
        <f ca="1">OFFSET('4'!$A$3,ROW(A24)*10-10,0)</f>
        <v>(4:9)</v>
      </c>
      <c r="B25">
        <f ca="1">OFFSET('4'!$B$6,ROW(A24)*10-10,0)</f>
        <v>45.028205999999997</v>
      </c>
      <c r="C25">
        <f ca="1">OFFSET('4'!$C$6,ROW(A24)*10-10,0)</f>
        <v>45.007686999999997</v>
      </c>
      <c r="D25">
        <f ca="1">OFFSET('4'!$D$6,ROW(A24)*10-10,0)</f>
        <v>54.724670000000003</v>
      </c>
      <c r="E25">
        <f ca="1">OFFSET('4'!$E$6,ROW(A24)*10-10,0)</f>
        <v>45.001499000000003</v>
      </c>
      <c r="F25">
        <f ca="1">OFFSET('4'!$F$6,ROW(A24)*10-10,0)</f>
        <v>45.002274</v>
      </c>
      <c r="G25">
        <f ca="1">OFFSET('4'!$G$6,ROW(A24)*10-10,0)</f>
        <v>45.002364999999998</v>
      </c>
      <c r="H25">
        <f ca="1">OFFSET('4'!$H$6,ROW(A24)*10-10,0)</f>
        <v>45.227074000000002</v>
      </c>
      <c r="I25">
        <f ca="1">OFFSET('4'!$I$6,ROW(A24)*10-10,0)</f>
        <v>45.006233000000002</v>
      </c>
      <c r="J25">
        <f t="shared" ca="1" si="0"/>
        <v>3</v>
      </c>
      <c r="K25">
        <f t="shared" ca="1" si="1"/>
        <v>7</v>
      </c>
      <c r="L25">
        <f t="shared" ca="1" si="2"/>
        <v>0</v>
      </c>
    </row>
    <row r="26" spans="1:12" x14ac:dyDescent="0.4">
      <c r="A26" t="str">
        <f ca="1">OFFSET('4'!$A$3,ROW(A25)*10-10,0)</f>
        <v>(4:19)</v>
      </c>
      <c r="B26">
        <f ca="1">OFFSET('4'!$B$6,ROW(A25)*10-10,0)</f>
        <v>45.652926999999998</v>
      </c>
      <c r="C26">
        <f ca="1">OFFSET('4'!$C$6,ROW(A25)*10-10,0)</f>
        <v>45.056786000000002</v>
      </c>
      <c r="D26">
        <f ca="1">OFFSET('4'!$D$6,ROW(A25)*10-10,0)</f>
        <v>53.707386</v>
      </c>
      <c r="E26">
        <f ca="1">OFFSET('4'!$E$6,ROW(A25)*10-10,0)</f>
        <v>45.074680000000001</v>
      </c>
      <c r="F26">
        <f ca="1">OFFSET('4'!$F$6,ROW(A25)*10-10,0)</f>
        <v>45.051445000000001</v>
      </c>
      <c r="G26">
        <f ca="1">OFFSET('4'!$G$6,ROW(A25)*10-10,0)</f>
        <v>45.154293000000003</v>
      </c>
      <c r="H26">
        <f ca="1">OFFSET('4'!$H$6,ROW(A25)*10-10,0)</f>
        <v>45.237309000000003</v>
      </c>
      <c r="I26">
        <f ca="1">OFFSET('4'!$I$6,ROW(A25)*10-10,0)</f>
        <v>45.065173999999999</v>
      </c>
      <c r="J26">
        <f t="shared" ca="1" si="0"/>
        <v>3</v>
      </c>
      <c r="K26">
        <f t="shared" ca="1" si="1"/>
        <v>1</v>
      </c>
      <c r="L26">
        <f t="shared" ca="1" si="2"/>
        <v>0</v>
      </c>
    </row>
    <row r="27" spans="1:12" x14ac:dyDescent="0.4">
      <c r="A27" t="str">
        <f ca="1">OFFSET('4'!$A$3,ROW(A26)*10-10,0)</f>
        <v>(4:29)</v>
      </c>
      <c r="B27">
        <f ca="1">OFFSET('4'!$B$6,ROW(A26)*10-10,0)</f>
        <v>45.049163999999998</v>
      </c>
      <c r="C27">
        <f ca="1">OFFSET('4'!$C$6,ROW(A26)*10-10,0)</f>
        <v>47.580353000000002</v>
      </c>
      <c r="D27">
        <f ca="1">OFFSET('4'!$D$6,ROW(A26)*10-10,0)</f>
        <v>45.099358000000002</v>
      </c>
      <c r="E27">
        <f ca="1">OFFSET('4'!$E$6,ROW(A26)*10-10,0)</f>
        <v>47.106979000000003</v>
      </c>
      <c r="F27">
        <f ca="1">OFFSET('4'!$F$6,ROW(A26)*10-10,0)</f>
        <v>45.223166999999997</v>
      </c>
      <c r="G27">
        <f ca="1">OFFSET('4'!$G$6,ROW(A26)*10-10,0)</f>
        <v>45.27496</v>
      </c>
      <c r="H27">
        <f ca="1">OFFSET('4'!$H$6,ROW(A26)*10-10,0)</f>
        <v>45.132133000000003</v>
      </c>
      <c r="I27">
        <f ca="1">OFFSET('4'!$I$6,ROW(A26)*10-10,0)</f>
        <v>49.53389</v>
      </c>
      <c r="J27">
        <f t="shared" ca="1" si="0"/>
        <v>8</v>
      </c>
      <c r="K27">
        <f t="shared" ca="1" si="1"/>
        <v>2</v>
      </c>
      <c r="L27">
        <f t="shared" ca="1" si="2"/>
        <v>-1</v>
      </c>
    </row>
    <row r="28" spans="1:12" x14ac:dyDescent="0.4">
      <c r="A28" t="str">
        <f ca="1">OFFSET('4'!$A$3,ROW(A27)*10-10,0)</f>
        <v>(4:39)</v>
      </c>
      <c r="B28">
        <f ca="1">OFFSET('4'!$B$6,ROW(A27)*10-10,0)</f>
        <v>45.913544000000002</v>
      </c>
      <c r="C28">
        <f ca="1">OFFSET('4'!$C$6,ROW(A27)*10-10,0)</f>
        <v>45.093933</v>
      </c>
      <c r="D28">
        <f ca="1">OFFSET('4'!$D$6,ROW(A27)*10-10,0)</f>
        <v>53.129004999999999</v>
      </c>
      <c r="E28">
        <f ca="1">OFFSET('4'!$E$6,ROW(A27)*10-10,0)</f>
        <v>45.173530999999997</v>
      </c>
      <c r="F28">
        <f ca="1">OFFSET('4'!$F$6,ROW(A27)*10-10,0)</f>
        <v>45.109363999999999</v>
      </c>
      <c r="G28">
        <f ca="1">OFFSET('4'!$G$6,ROW(A27)*10-10,0)</f>
        <v>45.175387999999998</v>
      </c>
      <c r="H28">
        <f ca="1">OFFSET('4'!$H$6,ROW(A27)*10-10,0)</f>
        <v>45.264834999999998</v>
      </c>
      <c r="I28">
        <f ca="1">OFFSET('4'!$I$6,ROW(A27)*10-10,0)</f>
        <v>45.1404</v>
      </c>
      <c r="J28">
        <f t="shared" ca="1" si="0"/>
        <v>3</v>
      </c>
      <c r="K28">
        <f t="shared" ca="1" si="1"/>
        <v>1</v>
      </c>
      <c r="L28">
        <f t="shared" ca="1" si="2"/>
        <v>0</v>
      </c>
    </row>
    <row r="29" spans="1:12" x14ac:dyDescent="0.4">
      <c r="A29" t="str">
        <f ca="1">OFFSET('4'!$A$3,ROW(A28)*10-10,0)</f>
        <v>(4:49)</v>
      </c>
      <c r="B29">
        <f ca="1">OFFSET('4'!$B$6,ROW(A28)*10-10,0)</f>
        <v>45.053843999999998</v>
      </c>
      <c r="C29">
        <f ca="1">OFFSET('4'!$C$6,ROW(A28)*10-10,0)</f>
        <v>45.680107</v>
      </c>
      <c r="D29">
        <f ca="1">OFFSET('4'!$D$6,ROW(A28)*10-10,0)</f>
        <v>45.423431000000001</v>
      </c>
      <c r="E29">
        <f ca="1">OFFSET('4'!$E$6,ROW(A28)*10-10,0)</f>
        <v>45.314444999999999</v>
      </c>
      <c r="F29">
        <f ca="1">OFFSET('4'!$F$6,ROW(A28)*10-10,0)</f>
        <v>45.156005999999998</v>
      </c>
      <c r="G29">
        <f ca="1">OFFSET('4'!$G$6,ROW(A28)*10-10,0)</f>
        <v>45.464087999999997</v>
      </c>
      <c r="H29">
        <f ca="1">OFFSET('4'!$H$6,ROW(A28)*10-10,0)</f>
        <v>45.066898000000002</v>
      </c>
      <c r="I29">
        <f ca="1">OFFSET('4'!$I$6,ROW(A28)*10-10,0)</f>
        <v>52.841175</v>
      </c>
      <c r="J29">
        <f t="shared" ca="1" si="0"/>
        <v>8</v>
      </c>
      <c r="K29">
        <f t="shared" ca="1" si="1"/>
        <v>2</v>
      </c>
      <c r="L29">
        <f t="shared" ca="1" si="2"/>
        <v>-1</v>
      </c>
    </row>
    <row r="30" spans="1:12" x14ac:dyDescent="0.4">
      <c r="A30" t="str">
        <f ca="1">OFFSET('4'!$A$3,ROW(A29)*10-10,0)</f>
        <v>(4:59)</v>
      </c>
      <c r="B30">
        <f ca="1">OFFSET('4'!$B$6,ROW(A29)*10-10,0)</f>
        <v>45.046382999999999</v>
      </c>
      <c r="C30">
        <f ca="1">OFFSET('4'!$C$6,ROW(A29)*10-10,0)</f>
        <v>46.206099999999999</v>
      </c>
      <c r="D30">
        <f ca="1">OFFSET('4'!$D$6,ROW(A29)*10-10,0)</f>
        <v>45.163527999999999</v>
      </c>
      <c r="E30">
        <f ca="1">OFFSET('4'!$E$6,ROW(A29)*10-10,0)</f>
        <v>50.572871999999997</v>
      </c>
      <c r="F30">
        <f ca="1">OFFSET('4'!$F$6,ROW(A29)*10-10,0)</f>
        <v>45.377693000000001</v>
      </c>
      <c r="G30">
        <f ca="1">OFFSET('4'!$G$6,ROW(A29)*10-10,0)</f>
        <v>45.658588000000002</v>
      </c>
      <c r="H30">
        <f ca="1">OFFSET('4'!$H$6,ROW(A29)*10-10,0)</f>
        <v>45.219925000000003</v>
      </c>
      <c r="I30">
        <f ca="1">OFFSET('4'!$I$6,ROW(A29)*10-10,0)</f>
        <v>46.754905999999998</v>
      </c>
      <c r="J30">
        <f t="shared" ca="1" si="0"/>
        <v>4</v>
      </c>
      <c r="K30">
        <f t="shared" ca="1" si="1"/>
        <v>8</v>
      </c>
      <c r="L30">
        <f t="shared" ca="1" si="2"/>
        <v>-1</v>
      </c>
    </row>
    <row r="31" spans="1:12" x14ac:dyDescent="0.4">
      <c r="A31" t="str">
        <f ca="1">OFFSET('4'!$A$3,ROW(A30)*10-10,0)</f>
        <v>(5:9)</v>
      </c>
      <c r="B31">
        <f ca="1">OFFSET('4'!$B$6,ROW(A30)*10-10,0)</f>
        <v>45.611694</v>
      </c>
      <c r="C31">
        <f ca="1">OFFSET('4'!$C$6,ROW(A30)*10-10,0)</f>
        <v>45.075035</v>
      </c>
      <c r="D31">
        <f ca="1">OFFSET('4'!$D$6,ROW(A30)*10-10,0)</f>
        <v>52.968680999999997</v>
      </c>
      <c r="E31">
        <f ca="1">OFFSET('4'!$E$6,ROW(A30)*10-10,0)</f>
        <v>45.152186999999998</v>
      </c>
      <c r="F31">
        <f ca="1">OFFSET('4'!$F$6,ROW(A30)*10-10,0)</f>
        <v>45.211582</v>
      </c>
      <c r="G31">
        <f ca="1">OFFSET('4'!$G$6,ROW(A30)*10-10,0)</f>
        <v>45.182755</v>
      </c>
      <c r="H31">
        <f ca="1">OFFSET('4'!$H$6,ROW(A30)*10-10,0)</f>
        <v>45.633389000000001</v>
      </c>
      <c r="I31">
        <f ca="1">OFFSET('4'!$I$6,ROW(A30)*10-10,0)</f>
        <v>45.164684000000001</v>
      </c>
      <c r="J31">
        <f t="shared" ca="1" si="0"/>
        <v>3</v>
      </c>
      <c r="K31">
        <f t="shared" ca="1" si="1"/>
        <v>7</v>
      </c>
      <c r="L31">
        <f t="shared" ca="1" si="2"/>
        <v>0</v>
      </c>
    </row>
    <row r="32" spans="1:12" x14ac:dyDescent="0.4">
      <c r="A32" t="str">
        <f ca="1">OFFSET('4'!$A$3,ROW(A31)*10-10,0)</f>
        <v>(5:19)</v>
      </c>
      <c r="B32">
        <f ca="1">OFFSET('4'!$B$6,ROW(A31)*10-10,0)</f>
        <v>46.813930999999997</v>
      </c>
      <c r="C32">
        <f ca="1">OFFSET('4'!$C$6,ROW(A31)*10-10,0)</f>
        <v>45.102618999999997</v>
      </c>
      <c r="D32">
        <f ca="1">OFFSET('4'!$D$6,ROW(A31)*10-10,0)</f>
        <v>52.034450999999997</v>
      </c>
      <c r="E32">
        <f ca="1">OFFSET('4'!$E$6,ROW(A31)*10-10,0)</f>
        <v>45.054389999999998</v>
      </c>
      <c r="F32">
        <f ca="1">OFFSET('4'!$F$6,ROW(A31)*10-10,0)</f>
        <v>45.087634999999999</v>
      </c>
      <c r="G32">
        <f ca="1">OFFSET('4'!$G$6,ROW(A31)*10-10,0)</f>
        <v>45.206318000000003</v>
      </c>
      <c r="H32">
        <f ca="1">OFFSET('4'!$H$6,ROW(A31)*10-10,0)</f>
        <v>45.575885999999997</v>
      </c>
      <c r="I32">
        <f ca="1">OFFSET('4'!$I$6,ROW(A31)*10-10,0)</f>
        <v>45.124766999999999</v>
      </c>
      <c r="J32">
        <f t="shared" ca="1" si="0"/>
        <v>3</v>
      </c>
      <c r="K32">
        <f t="shared" ca="1" si="1"/>
        <v>1</v>
      </c>
      <c r="L32">
        <f t="shared" ca="1" si="2"/>
        <v>0</v>
      </c>
    </row>
    <row r="33" spans="1:12" x14ac:dyDescent="0.4">
      <c r="A33" t="str">
        <f ca="1">OFFSET('4'!$A$3,ROW(A32)*10-10,0)</f>
        <v>(5:29)</v>
      </c>
      <c r="B33">
        <f ca="1">OFFSET('4'!$B$6,ROW(A32)*10-10,0)</f>
        <v>45.089039</v>
      </c>
      <c r="C33">
        <f ca="1">OFFSET('4'!$C$6,ROW(A32)*10-10,0)</f>
        <v>45.131774999999998</v>
      </c>
      <c r="D33">
        <f ca="1">OFFSET('4'!$D$6,ROW(A32)*10-10,0)</f>
        <v>45.624977000000001</v>
      </c>
      <c r="E33">
        <f ca="1">OFFSET('4'!$E$6,ROW(A32)*10-10,0)</f>
        <v>46.043961000000003</v>
      </c>
      <c r="F33">
        <f ca="1">OFFSET('4'!$F$6,ROW(A32)*10-10,0)</f>
        <v>45.166130000000003</v>
      </c>
      <c r="G33">
        <f ca="1">OFFSET('4'!$G$6,ROW(A32)*10-10,0)</f>
        <v>45.298434999999998</v>
      </c>
      <c r="H33">
        <f ca="1">OFFSET('4'!$H$6,ROW(A32)*10-10,0)</f>
        <v>45.159720999999998</v>
      </c>
      <c r="I33">
        <f ca="1">OFFSET('4'!$I$6,ROW(A32)*10-10,0)</f>
        <v>52.485962000000001</v>
      </c>
      <c r="J33">
        <f t="shared" ca="1" si="0"/>
        <v>8</v>
      </c>
      <c r="K33">
        <f t="shared" ca="1" si="1"/>
        <v>4</v>
      </c>
      <c r="L33">
        <f t="shared" ca="1" si="2"/>
        <v>-1</v>
      </c>
    </row>
    <row r="34" spans="1:12" x14ac:dyDescent="0.4">
      <c r="A34" t="str">
        <f ca="1">OFFSET('4'!$A$3,ROW(A33)*10-10,0)</f>
        <v>(5:39)</v>
      </c>
      <c r="B34">
        <f ca="1">OFFSET('4'!$B$6,ROW(A33)*10-10,0)</f>
        <v>45.093753999999997</v>
      </c>
      <c r="C34">
        <f ca="1">OFFSET('4'!$C$6,ROW(A33)*10-10,0)</f>
        <v>45.434772000000002</v>
      </c>
      <c r="D34">
        <f ca="1">OFFSET('4'!$D$6,ROW(A33)*10-10,0)</f>
        <v>45.246395</v>
      </c>
      <c r="E34">
        <f ca="1">OFFSET('4'!$E$6,ROW(A33)*10-10,0)</f>
        <v>46.432597999999999</v>
      </c>
      <c r="F34">
        <f ca="1">OFFSET('4'!$F$6,ROW(A33)*10-10,0)</f>
        <v>45.345694999999999</v>
      </c>
      <c r="G34">
        <f ca="1">OFFSET('4'!$G$6,ROW(A33)*10-10,0)</f>
        <v>45.619746999999997</v>
      </c>
      <c r="H34">
        <f ca="1">OFFSET('4'!$H$6,ROW(A33)*10-10,0)</f>
        <v>45.448794999999997</v>
      </c>
      <c r="I34">
        <f ca="1">OFFSET('4'!$I$6,ROW(A33)*10-10,0)</f>
        <v>51.378239000000001</v>
      </c>
      <c r="J34">
        <f t="shared" ca="1" si="0"/>
        <v>8</v>
      </c>
      <c r="K34">
        <f t="shared" ca="1" si="1"/>
        <v>4</v>
      </c>
      <c r="L34">
        <f t="shared" ca="1" si="2"/>
        <v>-1</v>
      </c>
    </row>
    <row r="35" spans="1:12" x14ac:dyDescent="0.4">
      <c r="A35" t="str">
        <f ca="1">OFFSET('4'!$A$3,ROW(A34)*10-10,0)</f>
        <v>(5:49)</v>
      </c>
      <c r="B35">
        <f ca="1">OFFSET('4'!$B$6,ROW(A34)*10-10,0)</f>
        <v>45.369281999999998</v>
      </c>
      <c r="C35">
        <f ca="1">OFFSET('4'!$C$6,ROW(A34)*10-10,0)</f>
        <v>45.049537999999998</v>
      </c>
      <c r="D35">
        <f ca="1">OFFSET('4'!$D$6,ROW(A34)*10-10,0)</f>
        <v>54.037941000000004</v>
      </c>
      <c r="E35">
        <f ca="1">OFFSET('4'!$E$6,ROW(A34)*10-10,0)</f>
        <v>45.06382</v>
      </c>
      <c r="F35">
        <f ca="1">OFFSET('4'!$F$6,ROW(A34)*10-10,0)</f>
        <v>45.040657000000003</v>
      </c>
      <c r="G35">
        <f ca="1">OFFSET('4'!$G$6,ROW(A34)*10-10,0)</f>
        <v>45.144145999999999</v>
      </c>
      <c r="H35">
        <f ca="1">OFFSET('4'!$H$6,ROW(A34)*10-10,0)</f>
        <v>45.224983000000002</v>
      </c>
      <c r="I35">
        <f ca="1">OFFSET('4'!$I$6,ROW(A34)*10-10,0)</f>
        <v>45.069629999999997</v>
      </c>
      <c r="J35">
        <f t="shared" ca="1" si="0"/>
        <v>3</v>
      </c>
      <c r="K35">
        <f t="shared" ca="1" si="1"/>
        <v>1</v>
      </c>
      <c r="L35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5"/>
  <sheetViews>
    <sheetView workbookViewId="0">
      <selection activeCell="L3" sqref="L3:L35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OFFSET('4'!$B$7,ROW(A2)*10-10,0)</f>
        <v>45.051730999999997</v>
      </c>
      <c r="C3">
        <f ca="1">OFFSET('4'!$C$7,ROW(A2)*10-10,0)</f>
        <v>45.017589999999998</v>
      </c>
      <c r="D3">
        <f ca="1">OFFSET('4'!$D$7,ROW(A2)*10-10,0)</f>
        <v>54.641376000000001</v>
      </c>
      <c r="E3">
        <f ca="1">OFFSET('4'!$E$7,ROW(A2)*10-10,0)</f>
        <v>45.002209000000001</v>
      </c>
      <c r="F3">
        <f ca="1">OFFSET('4'!$F$7,ROW(A2)*10-10,0)</f>
        <v>45.001705000000001</v>
      </c>
      <c r="G3">
        <f ca="1">OFFSET('4'!$G$7,ROW(A2)*10-10,0)</f>
        <v>45.006900999999999</v>
      </c>
      <c r="H3">
        <f ca="1">OFFSET('4'!$H$7,ROW(A2)*10-10,0)</f>
        <v>45.267937000000003</v>
      </c>
      <c r="I3">
        <f ca="1">OFFSET('4'!$I$7,ROW(A2)*10-10,0)</f>
        <v>45.010548</v>
      </c>
      <c r="J3">
        <f ca="1">MATCH(MAX(B3:I3),B3:I3,0)</f>
        <v>3</v>
      </c>
      <c r="K3">
        <f ca="1">MATCH(LARGE(B3:I3,2),B3:I3,0)</f>
        <v>7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46</v>
      </c>
    </row>
    <row r="4" spans="1:15" x14ac:dyDescent="0.4">
      <c r="A4" t="str">
        <f ca="1">OFFSET('4'!$A$3,ROW(A3)*10-10,0)</f>
        <v>(0:39)</v>
      </c>
      <c r="B4">
        <f ca="1">OFFSET('4'!$B$7,ROW(A3)*10-10,0)</f>
        <v>45.351795000000003</v>
      </c>
      <c r="C4">
        <f ca="1">OFFSET('4'!$C$7,ROW(A3)*10-10,0)</f>
        <v>45.084423000000001</v>
      </c>
      <c r="D4">
        <f ca="1">OFFSET('4'!$D$7,ROW(A3)*10-10,0)</f>
        <v>52.819031000000003</v>
      </c>
      <c r="E4">
        <f ca="1">OFFSET('4'!$E$7,ROW(A3)*10-10,0)</f>
        <v>45.386234000000002</v>
      </c>
      <c r="F4">
        <f ca="1">OFFSET('4'!$F$7,ROW(A3)*10-10,0)</f>
        <v>45.575187999999997</v>
      </c>
      <c r="G4">
        <f ca="1">OFFSET('4'!$G$7,ROW(A3)*10-10,0)</f>
        <v>45.300232000000001</v>
      </c>
      <c r="H4">
        <f ca="1">OFFSET('4'!$H$7,ROW(A3)*10-10,0)</f>
        <v>45.371212</v>
      </c>
      <c r="I4">
        <f ca="1">OFFSET('4'!$I$7,ROW(A3)*10-10,0)</f>
        <v>45.111880999999997</v>
      </c>
      <c r="J4">
        <f t="shared" ref="J4:J35" ca="1" si="0">MATCH(MAX(B4:I4),B4:I4,0)</f>
        <v>3</v>
      </c>
      <c r="K4">
        <f t="shared" ref="K4:K35" ca="1" si="1">MATCH(LARGE(B4:I4,2),B4:I4,0)</f>
        <v>5</v>
      </c>
      <c r="L4">
        <f t="shared" ref="L4:L35" ca="1" si="2">IF(AND(J4=1,K4=3),1,IF(AND(J4=3,K4=4),0,IF(AND(J4=3,K4=6),0,IF(AND(J4=3,K4=1),0,IF(AND(J4=4,K4=3),-1,IF(AND(J4=4,K4=8),-1,IF(J4=1,1,IF(J4=8,-1,IF(J4=4,-1,IF(J4=2,-1,0))))))))))</f>
        <v>0</v>
      </c>
      <c r="N4" t="s">
        <v>47</v>
      </c>
      <c r="O4">
        <f ca="1">COUNTIF($L$3:$L$35,-1)</f>
        <v>14</v>
      </c>
    </row>
    <row r="5" spans="1:15" x14ac:dyDescent="0.4">
      <c r="A5" t="str">
        <f ca="1">OFFSET('4'!$A$3,ROW(A4)*10-10,0)</f>
        <v>(0:49)</v>
      </c>
      <c r="B5">
        <f ca="1">OFFSET('4'!$B$7,ROW(A4)*10-10,0)</f>
        <v>45.154021999999998</v>
      </c>
      <c r="C5">
        <f ca="1">OFFSET('4'!$C$7,ROW(A4)*10-10,0)</f>
        <v>45.034157</v>
      </c>
      <c r="D5">
        <f ca="1">OFFSET('4'!$D$7,ROW(A4)*10-10,0)</f>
        <v>52.104767000000002</v>
      </c>
      <c r="E5">
        <f ca="1">OFFSET('4'!$E$7,ROW(A4)*10-10,0)</f>
        <v>45.008986999999998</v>
      </c>
      <c r="F5">
        <f ca="1">OFFSET('4'!$F$7,ROW(A4)*10-10,0)</f>
        <v>45.061283000000003</v>
      </c>
      <c r="G5">
        <f ca="1">OFFSET('4'!$G$7,ROW(A4)*10-10,0)</f>
        <v>45.026451000000002</v>
      </c>
      <c r="H5">
        <f ca="1">OFFSET('4'!$H$7,ROW(A4)*10-10,0)</f>
        <v>47.576267000000001</v>
      </c>
      <c r="I5">
        <f ca="1">OFFSET('4'!$I$7,ROW(A4)*10-10,0)</f>
        <v>45.034069000000002</v>
      </c>
      <c r="J5">
        <f t="shared" ca="1" si="0"/>
        <v>3</v>
      </c>
      <c r="K5">
        <f t="shared" ca="1" si="1"/>
        <v>7</v>
      </c>
      <c r="L5">
        <f t="shared" ca="1" si="2"/>
        <v>0</v>
      </c>
      <c r="N5" t="s">
        <v>48</v>
      </c>
      <c r="O5">
        <f ca="1">COUNTIF($L$3:$L$35,0)</f>
        <v>19</v>
      </c>
    </row>
    <row r="6" spans="1:15" x14ac:dyDescent="0.4">
      <c r="A6" t="str">
        <f ca="1">OFFSET('4'!$A$3,ROW(A5)*10-10,0)</f>
        <v>(0:59)</v>
      </c>
      <c r="B6">
        <f ca="1">OFFSET('4'!$B$7,ROW(A5)*10-10,0)</f>
        <v>45.003287999999998</v>
      </c>
      <c r="C6">
        <f ca="1">OFFSET('4'!$C$7,ROW(A5)*10-10,0)</f>
        <v>45.002262000000002</v>
      </c>
      <c r="D6">
        <f ca="1">OFFSET('4'!$D$7,ROW(A5)*10-10,0)</f>
        <v>45.015239999999999</v>
      </c>
      <c r="E6">
        <f ca="1">OFFSET('4'!$E$7,ROW(A5)*10-10,0)</f>
        <v>45.236606999999999</v>
      </c>
      <c r="F6">
        <f ca="1">OFFSET('4'!$F$7,ROW(A5)*10-10,0)</f>
        <v>45.037140000000001</v>
      </c>
      <c r="G6">
        <f ca="1">OFFSET('4'!$G$7,ROW(A5)*10-10,0)</f>
        <v>45.007126</v>
      </c>
      <c r="H6">
        <f ca="1">OFFSET('4'!$H$7,ROW(A5)*10-10,0)</f>
        <v>45.003582000000002</v>
      </c>
      <c r="I6">
        <f ca="1">OFFSET('4'!$I$7,ROW(A5)*10-10,0)</f>
        <v>54.694755999999998</v>
      </c>
      <c r="J6">
        <f t="shared" ca="1" si="0"/>
        <v>8</v>
      </c>
      <c r="K6">
        <f t="shared" ca="1" si="1"/>
        <v>4</v>
      </c>
      <c r="L6">
        <f t="shared" ca="1" si="2"/>
        <v>-1</v>
      </c>
      <c r="N6" t="s">
        <v>49</v>
      </c>
      <c r="O6">
        <f ca="1">COUNTIF($L$3:$L$35,1)</f>
        <v>0</v>
      </c>
    </row>
    <row r="7" spans="1:15" x14ac:dyDescent="0.4">
      <c r="A7" t="str">
        <f ca="1">OFFSET('4'!$A$3,ROW(A6)*10-10,0)</f>
        <v>(1:9)</v>
      </c>
      <c r="B7">
        <f ca="1">OFFSET('4'!$B$7,ROW(A6)*10-10,0)</f>
        <v>45.035060999999999</v>
      </c>
      <c r="C7">
        <f ca="1">OFFSET('4'!$C$7,ROW(A6)*10-10,0)</f>
        <v>45.019421000000001</v>
      </c>
      <c r="D7">
        <f ca="1">OFFSET('4'!$D$7,ROW(A6)*10-10,0)</f>
        <v>45.373897999999997</v>
      </c>
      <c r="E7">
        <f ca="1">OFFSET('4'!$E$7,ROW(A6)*10-10,0)</f>
        <v>52.212418</v>
      </c>
      <c r="F7">
        <f ca="1">OFFSET('4'!$F$7,ROW(A6)*10-10,0)</f>
        <v>45.190376000000001</v>
      </c>
      <c r="G7">
        <f ca="1">OFFSET('4'!$G$7,ROW(A6)*10-10,0)</f>
        <v>45.052902000000003</v>
      </c>
      <c r="H7">
        <f ca="1">OFFSET('4'!$H$7,ROW(A6)*10-10,0)</f>
        <v>45.026749000000002</v>
      </c>
      <c r="I7">
        <f ca="1">OFFSET('4'!$I$7,ROW(A6)*10-10,0)</f>
        <v>47.089179999999999</v>
      </c>
      <c r="J7">
        <f t="shared" ca="1" si="0"/>
        <v>4</v>
      </c>
      <c r="K7">
        <f t="shared" ca="1" si="1"/>
        <v>8</v>
      </c>
      <c r="L7">
        <f t="shared" ca="1" si="2"/>
        <v>-1</v>
      </c>
    </row>
    <row r="8" spans="1:15" x14ac:dyDescent="0.4">
      <c r="A8" t="str">
        <f ca="1">OFFSET('4'!$A$3,ROW(A7)*10-10,0)</f>
        <v>(1:19)</v>
      </c>
      <c r="B8">
        <f ca="1">OFFSET('4'!$B$7,ROW(A7)*10-10,0)</f>
        <v>45.004970999999998</v>
      </c>
      <c r="C8">
        <f ca="1">OFFSET('4'!$C$7,ROW(A7)*10-10,0)</f>
        <v>45.017848999999998</v>
      </c>
      <c r="D8">
        <f ca="1">OFFSET('4'!$D$7,ROW(A7)*10-10,0)</f>
        <v>45.016876000000003</v>
      </c>
      <c r="E8">
        <f ca="1">OFFSET('4'!$E$7,ROW(A7)*10-10,0)</f>
        <v>54.748885999999999</v>
      </c>
      <c r="F8">
        <f ca="1">OFFSET('4'!$F$7,ROW(A7)*10-10,0)</f>
        <v>45.022877000000001</v>
      </c>
      <c r="G8">
        <f ca="1">OFFSET('4'!$G$7,ROW(A7)*10-10,0)</f>
        <v>45.012836</v>
      </c>
      <c r="H8">
        <f ca="1">OFFSET('4'!$H$7,ROW(A7)*10-10,0)</f>
        <v>45.003501999999997</v>
      </c>
      <c r="I8">
        <f ca="1">OFFSET('4'!$I$7,ROW(A7)*10-10,0)</f>
        <v>45.172207</v>
      </c>
      <c r="J8">
        <f t="shared" ca="1" si="0"/>
        <v>4</v>
      </c>
      <c r="K8">
        <f t="shared" ca="1" si="1"/>
        <v>8</v>
      </c>
      <c r="L8">
        <f t="shared" ca="1" si="2"/>
        <v>-1</v>
      </c>
    </row>
    <row r="9" spans="1:15" x14ac:dyDescent="0.4">
      <c r="A9" t="str">
        <f ca="1">OFFSET('4'!$A$3,ROW(A8)*10-10,0)</f>
        <v>(1:29)</v>
      </c>
      <c r="B9">
        <f ca="1">OFFSET('4'!$B$7,ROW(A8)*10-10,0)</f>
        <v>45.052188999999998</v>
      </c>
      <c r="C9">
        <f ca="1">OFFSET('4'!$C$7,ROW(A8)*10-10,0)</f>
        <v>45.046635000000002</v>
      </c>
      <c r="D9">
        <f ca="1">OFFSET('4'!$D$7,ROW(A8)*10-10,0)</f>
        <v>45.187916000000001</v>
      </c>
      <c r="E9">
        <f ca="1">OFFSET('4'!$E$7,ROW(A8)*10-10,0)</f>
        <v>54.289349000000001</v>
      </c>
      <c r="F9">
        <f ca="1">OFFSET('4'!$F$7,ROW(A8)*10-10,0)</f>
        <v>45.103191000000002</v>
      </c>
      <c r="G9">
        <f ca="1">OFFSET('4'!$G$7,ROW(A8)*10-10,0)</f>
        <v>45.051761999999997</v>
      </c>
      <c r="H9">
        <f ca="1">OFFSET('4'!$H$7,ROW(A8)*10-10,0)</f>
        <v>45.029552000000002</v>
      </c>
      <c r="I9">
        <f ca="1">OFFSET('4'!$I$7,ROW(A8)*10-10,0)</f>
        <v>45.239407</v>
      </c>
      <c r="J9">
        <f t="shared" ca="1" si="0"/>
        <v>4</v>
      </c>
      <c r="K9">
        <f t="shared" ca="1" si="1"/>
        <v>8</v>
      </c>
      <c r="L9">
        <f t="shared" ca="1" si="2"/>
        <v>-1</v>
      </c>
    </row>
    <row r="10" spans="1:15" x14ac:dyDescent="0.4">
      <c r="A10" t="str">
        <f ca="1">OFFSET('4'!$A$3,ROW(A9)*10-10,0)</f>
        <v>(1:39)</v>
      </c>
      <c r="B10">
        <f ca="1">OFFSET('4'!$B$7,ROW(A9)*10-10,0)</f>
        <v>45.057434000000001</v>
      </c>
      <c r="C10">
        <f ca="1">OFFSET('4'!$C$7,ROW(A9)*10-10,0)</f>
        <v>45.016106000000001</v>
      </c>
      <c r="D10">
        <f ca="1">OFFSET('4'!$D$7,ROW(A9)*10-10,0)</f>
        <v>54.541240999999999</v>
      </c>
      <c r="E10">
        <f ca="1">OFFSET('4'!$E$7,ROW(A9)*10-10,0)</f>
        <v>45.003937000000001</v>
      </c>
      <c r="F10">
        <f ca="1">OFFSET('4'!$F$7,ROW(A9)*10-10,0)</f>
        <v>45.002892000000003</v>
      </c>
      <c r="G10">
        <f ca="1">OFFSET('4'!$G$7,ROW(A9)*10-10,0)</f>
        <v>45.010075000000001</v>
      </c>
      <c r="H10">
        <f ca="1">OFFSET('4'!$H$7,ROW(A9)*10-10,0)</f>
        <v>45.342132999999997</v>
      </c>
      <c r="I10">
        <f ca="1">OFFSET('4'!$I$7,ROW(A9)*10-10,0)</f>
        <v>45.026176</v>
      </c>
      <c r="J10">
        <f t="shared" ca="1" si="0"/>
        <v>3</v>
      </c>
      <c r="K10">
        <f t="shared" ca="1" si="1"/>
        <v>7</v>
      </c>
      <c r="L10">
        <f t="shared" ca="1" si="2"/>
        <v>0</v>
      </c>
    </row>
    <row r="11" spans="1:15" x14ac:dyDescent="0.4">
      <c r="A11" t="str">
        <f ca="1">OFFSET('4'!$A$3,ROW(A10)*10-10,0)</f>
        <v>(1:49)</v>
      </c>
      <c r="B11">
        <f ca="1">OFFSET('4'!$B$7,ROW(A10)*10-10,0)</f>
        <v>45.078395999999998</v>
      </c>
      <c r="C11">
        <f ca="1">OFFSET('4'!$C$7,ROW(A10)*10-10,0)</f>
        <v>45.026173</v>
      </c>
      <c r="D11">
        <f ca="1">OFFSET('4'!$D$7,ROW(A10)*10-10,0)</f>
        <v>53.522129</v>
      </c>
      <c r="E11">
        <f ca="1">OFFSET('4'!$E$7,ROW(A10)*10-10,0)</f>
        <v>45.005760000000002</v>
      </c>
      <c r="F11">
        <f ca="1">OFFSET('4'!$F$7,ROW(A10)*10-10,0)</f>
        <v>45.007323999999997</v>
      </c>
      <c r="G11">
        <f ca="1">OFFSET('4'!$G$7,ROW(A10)*10-10,0)</f>
        <v>45.019450999999997</v>
      </c>
      <c r="H11">
        <f ca="1">OFFSET('4'!$H$7,ROW(A10)*10-10,0)</f>
        <v>46.276004999999998</v>
      </c>
      <c r="I11">
        <f ca="1">OFFSET('4'!$I$7,ROW(A10)*10-10,0)</f>
        <v>45.064765999999999</v>
      </c>
      <c r="J11">
        <f t="shared" ca="1" si="0"/>
        <v>3</v>
      </c>
      <c r="K11">
        <f t="shared" ca="1" si="1"/>
        <v>7</v>
      </c>
      <c r="L11">
        <f t="shared" ca="1" si="2"/>
        <v>0</v>
      </c>
    </row>
    <row r="12" spans="1:15" x14ac:dyDescent="0.4">
      <c r="A12" t="str">
        <f ca="1">OFFSET('4'!$A$3,ROW(A11)*10-10,0)</f>
        <v>(1:59)</v>
      </c>
      <c r="B12">
        <f ca="1">OFFSET('4'!$B$7,ROW(A11)*10-10,0)</f>
        <v>45.124836000000002</v>
      </c>
      <c r="C12">
        <f ca="1">OFFSET('4'!$C$7,ROW(A11)*10-10,0)</f>
        <v>45.041598999999998</v>
      </c>
      <c r="D12">
        <f ca="1">OFFSET('4'!$D$7,ROW(A11)*10-10,0)</f>
        <v>53.781455999999999</v>
      </c>
      <c r="E12">
        <f ca="1">OFFSET('4'!$E$7,ROW(A11)*10-10,0)</f>
        <v>45.011111999999997</v>
      </c>
      <c r="F12">
        <f ca="1">OFFSET('4'!$F$7,ROW(A11)*10-10,0)</f>
        <v>45.023162999999997</v>
      </c>
      <c r="G12">
        <f ca="1">OFFSET('4'!$G$7,ROW(A11)*10-10,0)</f>
        <v>45.026249</v>
      </c>
      <c r="H12">
        <f ca="1">OFFSET('4'!$H$7,ROW(A11)*10-10,0)</f>
        <v>45.945506999999999</v>
      </c>
      <c r="I12">
        <f ca="1">OFFSET('4'!$I$7,ROW(A11)*10-10,0)</f>
        <v>45.04607</v>
      </c>
      <c r="J12">
        <f t="shared" ca="1" si="0"/>
        <v>3</v>
      </c>
      <c r="K12">
        <f t="shared" ca="1" si="1"/>
        <v>7</v>
      </c>
      <c r="L12">
        <f t="shared" ca="1" si="2"/>
        <v>0</v>
      </c>
    </row>
    <row r="13" spans="1:15" x14ac:dyDescent="0.4">
      <c r="A13" t="str">
        <f ca="1">OFFSET('4'!$A$3,ROW(A12)*10-10,0)</f>
        <v>(2:9)</v>
      </c>
      <c r="B13">
        <f ca="1">OFFSET('4'!$B$7,ROW(A12)*10-10,0)</f>
        <v>45.111023000000003</v>
      </c>
      <c r="C13">
        <f ca="1">OFFSET('4'!$C$7,ROW(A12)*10-10,0)</f>
        <v>45.139301000000003</v>
      </c>
      <c r="D13">
        <f ca="1">OFFSET('4'!$D$7,ROW(A12)*10-10,0)</f>
        <v>53.956977999999999</v>
      </c>
      <c r="E13">
        <f ca="1">OFFSET('4'!$E$7,ROW(A12)*10-10,0)</f>
        <v>45.005966000000001</v>
      </c>
      <c r="F13">
        <f ca="1">OFFSET('4'!$F$7,ROW(A12)*10-10,0)</f>
        <v>45.010750000000002</v>
      </c>
      <c r="G13">
        <f ca="1">OFFSET('4'!$G$7,ROW(A12)*10-10,0)</f>
        <v>45.026252999999997</v>
      </c>
      <c r="H13">
        <f ca="1">OFFSET('4'!$H$7,ROW(A12)*10-10,0)</f>
        <v>45.524994</v>
      </c>
      <c r="I13">
        <f ca="1">OFFSET('4'!$I$7,ROW(A12)*10-10,0)</f>
        <v>45.224739</v>
      </c>
      <c r="J13">
        <f t="shared" ca="1" si="0"/>
        <v>3</v>
      </c>
      <c r="K13">
        <f t="shared" ca="1" si="1"/>
        <v>7</v>
      </c>
      <c r="L13">
        <f t="shared" ca="1" si="2"/>
        <v>0</v>
      </c>
    </row>
    <row r="14" spans="1:15" x14ac:dyDescent="0.4">
      <c r="A14" t="str">
        <f ca="1">OFFSET('4'!$A$3,ROW(A13)*10-10,0)</f>
        <v>(2:19)</v>
      </c>
      <c r="B14">
        <f ca="1">OFFSET('4'!$B$7,ROW(A13)*10-10,0)</f>
        <v>45.091636999999999</v>
      </c>
      <c r="C14">
        <f ca="1">OFFSET('4'!$C$7,ROW(A13)*10-10,0)</f>
        <v>45.039817999999997</v>
      </c>
      <c r="D14">
        <f ca="1">OFFSET('4'!$D$7,ROW(A13)*10-10,0)</f>
        <v>53.938538000000001</v>
      </c>
      <c r="E14">
        <f ca="1">OFFSET('4'!$E$7,ROW(A13)*10-10,0)</f>
        <v>45.010283999999999</v>
      </c>
      <c r="F14">
        <f ca="1">OFFSET('4'!$F$7,ROW(A13)*10-10,0)</f>
        <v>45.069996000000003</v>
      </c>
      <c r="G14">
        <f ca="1">OFFSET('4'!$G$7,ROW(A13)*10-10,0)</f>
        <v>45.030845999999997</v>
      </c>
      <c r="H14">
        <f ca="1">OFFSET('4'!$H$7,ROW(A13)*10-10,0)</f>
        <v>45.799216999999999</v>
      </c>
      <c r="I14">
        <f ca="1">OFFSET('4'!$I$7,ROW(A13)*10-10,0)</f>
        <v>45.019669</v>
      </c>
      <c r="J14">
        <f t="shared" ca="1" si="0"/>
        <v>3</v>
      </c>
      <c r="K14">
        <f t="shared" ca="1" si="1"/>
        <v>7</v>
      </c>
      <c r="L14">
        <f t="shared" ca="1" si="2"/>
        <v>0</v>
      </c>
    </row>
    <row r="15" spans="1:15" x14ac:dyDescent="0.4">
      <c r="A15" t="str">
        <f ca="1">OFFSET('4'!$A$3,ROW(A14)*10-10,0)</f>
        <v>(2:29)</v>
      </c>
      <c r="B15">
        <f ca="1">OFFSET('4'!$B$7,ROW(A14)*10-10,0)</f>
        <v>45.160342999999997</v>
      </c>
      <c r="C15">
        <f ca="1">OFFSET('4'!$C$7,ROW(A14)*10-10,0)</f>
        <v>45.046677000000003</v>
      </c>
      <c r="D15">
        <f ca="1">OFFSET('4'!$D$7,ROW(A14)*10-10,0)</f>
        <v>54.172969999999999</v>
      </c>
      <c r="E15">
        <f ca="1">OFFSET('4'!$E$7,ROW(A14)*10-10,0)</f>
        <v>45.007705999999999</v>
      </c>
      <c r="F15">
        <f ca="1">OFFSET('4'!$F$7,ROW(A14)*10-10,0)</f>
        <v>45.008147999999998</v>
      </c>
      <c r="G15">
        <f ca="1">OFFSET('4'!$G$7,ROW(A14)*10-10,0)</f>
        <v>45.016224000000001</v>
      </c>
      <c r="H15">
        <f ca="1">OFFSET('4'!$H$7,ROW(A14)*10-10,0)</f>
        <v>45.549830999999998</v>
      </c>
      <c r="I15">
        <f ca="1">OFFSET('4'!$I$7,ROW(A14)*10-10,0)</f>
        <v>45.038100999999997</v>
      </c>
      <c r="J15">
        <f t="shared" ca="1" si="0"/>
        <v>3</v>
      </c>
      <c r="K15">
        <f t="shared" ca="1" si="1"/>
        <v>7</v>
      </c>
      <c r="L15">
        <f t="shared" ca="1" si="2"/>
        <v>0</v>
      </c>
    </row>
    <row r="16" spans="1:15" x14ac:dyDescent="0.4">
      <c r="A16" t="str">
        <f ca="1">OFFSET('4'!$A$3,ROW(A15)*10-10,0)</f>
        <v>(2:39)</v>
      </c>
      <c r="B16">
        <f ca="1">OFFSET('4'!$B$7,ROW(A15)*10-10,0)</f>
        <v>45.066955999999998</v>
      </c>
      <c r="C16">
        <f ca="1">OFFSET('4'!$C$7,ROW(A15)*10-10,0)</f>
        <v>45.028748</v>
      </c>
      <c r="D16">
        <f ca="1">OFFSET('4'!$D$7,ROW(A15)*10-10,0)</f>
        <v>54.506065</v>
      </c>
      <c r="E16">
        <f ca="1">OFFSET('4'!$E$7,ROW(A15)*10-10,0)</f>
        <v>45.004199999999997</v>
      </c>
      <c r="F16">
        <f ca="1">OFFSET('4'!$F$7,ROW(A15)*10-10,0)</f>
        <v>45.003993999999999</v>
      </c>
      <c r="G16">
        <f ca="1">OFFSET('4'!$G$7,ROW(A15)*10-10,0)</f>
        <v>45.012501</v>
      </c>
      <c r="H16">
        <f ca="1">OFFSET('4'!$H$7,ROW(A15)*10-10,0)</f>
        <v>45.344112000000003</v>
      </c>
      <c r="I16">
        <f ca="1">OFFSET('4'!$I$7,ROW(A15)*10-10,0)</f>
        <v>45.033420999999997</v>
      </c>
      <c r="J16">
        <f t="shared" ca="1" si="0"/>
        <v>3</v>
      </c>
      <c r="K16">
        <f t="shared" ca="1" si="1"/>
        <v>7</v>
      </c>
      <c r="L16">
        <f t="shared" ca="1" si="2"/>
        <v>0</v>
      </c>
    </row>
    <row r="17" spans="1:12" x14ac:dyDescent="0.4">
      <c r="A17" t="str">
        <f ca="1">OFFSET('4'!$A$3,ROW(A16)*10-10,0)</f>
        <v>(2:49)</v>
      </c>
      <c r="B17">
        <f ca="1">OFFSET('4'!$B$7,ROW(A16)*10-10,0)</f>
        <v>45.275871000000002</v>
      </c>
      <c r="C17">
        <f ca="1">OFFSET('4'!$C$7,ROW(A16)*10-10,0)</f>
        <v>45.117331999999998</v>
      </c>
      <c r="D17">
        <f ca="1">OFFSET('4'!$D$7,ROW(A16)*10-10,0)</f>
        <v>51.373745</v>
      </c>
      <c r="E17">
        <f ca="1">OFFSET('4'!$E$7,ROW(A16)*10-10,0)</f>
        <v>46.198799000000001</v>
      </c>
      <c r="F17">
        <f ca="1">OFFSET('4'!$F$7,ROW(A16)*10-10,0)</f>
        <v>45.552737999999998</v>
      </c>
      <c r="G17">
        <f ca="1">OFFSET('4'!$G$7,ROW(A16)*10-10,0)</f>
        <v>45.690978999999999</v>
      </c>
      <c r="H17">
        <f ca="1">OFFSET('4'!$H$7,ROW(A16)*10-10,0)</f>
        <v>45.610751999999998</v>
      </c>
      <c r="I17">
        <f ca="1">OFFSET('4'!$I$7,ROW(A16)*10-10,0)</f>
        <v>45.179783</v>
      </c>
      <c r="J17">
        <f t="shared" ca="1" si="0"/>
        <v>3</v>
      </c>
      <c r="K17">
        <f t="shared" ca="1" si="1"/>
        <v>4</v>
      </c>
      <c r="L17">
        <f t="shared" ca="1" si="2"/>
        <v>0</v>
      </c>
    </row>
    <row r="18" spans="1:12" x14ac:dyDescent="0.4">
      <c r="A18" t="str">
        <f ca="1">OFFSET('4'!$A$3,ROW(A17)*10-10,0)</f>
        <v>(2:59)</v>
      </c>
      <c r="B18">
        <f ca="1">OFFSET('4'!$B$7,ROW(A17)*10-10,0)</f>
        <v>45.083401000000002</v>
      </c>
      <c r="C18">
        <f ca="1">OFFSET('4'!$C$7,ROW(A17)*10-10,0)</f>
        <v>45.023060000000001</v>
      </c>
      <c r="D18">
        <f ca="1">OFFSET('4'!$D$7,ROW(A17)*10-10,0)</f>
        <v>54.660159999999998</v>
      </c>
      <c r="E18">
        <f ca="1">OFFSET('4'!$E$7,ROW(A17)*10-10,0)</f>
        <v>45.004013</v>
      </c>
      <c r="F18">
        <f ca="1">OFFSET('4'!$F$7,ROW(A17)*10-10,0)</f>
        <v>45.003075000000003</v>
      </c>
      <c r="G18">
        <f ca="1">OFFSET('4'!$G$7,ROW(A17)*10-10,0)</f>
        <v>45.008105999999998</v>
      </c>
      <c r="H18">
        <f ca="1">OFFSET('4'!$H$7,ROW(A17)*10-10,0)</f>
        <v>45.207068999999997</v>
      </c>
      <c r="I18">
        <f ca="1">OFFSET('4'!$I$7,ROW(A17)*10-10,0)</f>
        <v>45.011119999999998</v>
      </c>
      <c r="J18">
        <f t="shared" ca="1" si="0"/>
        <v>3</v>
      </c>
      <c r="K18">
        <f t="shared" ca="1" si="1"/>
        <v>7</v>
      </c>
      <c r="L18">
        <f t="shared" ca="1" si="2"/>
        <v>0</v>
      </c>
    </row>
    <row r="19" spans="1:12" x14ac:dyDescent="0.4">
      <c r="A19" t="str">
        <f ca="1">OFFSET('4'!$A$3,ROW(A18)*10-10,0)</f>
        <v>(3:9)</v>
      </c>
      <c r="B19">
        <f ca="1">OFFSET('4'!$B$7,ROW(A18)*10-10,0)</f>
        <v>45.541457999999999</v>
      </c>
      <c r="C19">
        <f ca="1">OFFSET('4'!$C$7,ROW(A18)*10-10,0)</f>
        <v>45.075451000000001</v>
      </c>
      <c r="D19">
        <f ca="1">OFFSET('4'!$D$7,ROW(A18)*10-10,0)</f>
        <v>52.771949999999997</v>
      </c>
      <c r="E19">
        <f ca="1">OFFSET('4'!$E$7,ROW(A18)*10-10,0)</f>
        <v>45.188915000000001</v>
      </c>
      <c r="F19">
        <f ca="1">OFFSET('4'!$F$7,ROW(A18)*10-10,0)</f>
        <v>45.280354000000003</v>
      </c>
      <c r="G19">
        <f ca="1">OFFSET('4'!$G$7,ROW(A18)*10-10,0)</f>
        <v>45.297564999999999</v>
      </c>
      <c r="H19">
        <f ca="1">OFFSET('4'!$H$7,ROW(A18)*10-10,0)</f>
        <v>45.730392000000002</v>
      </c>
      <c r="I19">
        <f ca="1">OFFSET('4'!$I$7,ROW(A18)*10-10,0)</f>
        <v>45.113914000000001</v>
      </c>
      <c r="J19">
        <f t="shared" ca="1" si="0"/>
        <v>3</v>
      </c>
      <c r="K19">
        <f t="shared" ca="1" si="1"/>
        <v>7</v>
      </c>
      <c r="L19">
        <f t="shared" ca="1" si="2"/>
        <v>0</v>
      </c>
    </row>
    <row r="20" spans="1:12" x14ac:dyDescent="0.4">
      <c r="A20" t="str">
        <f ca="1">OFFSET('4'!$A$3,ROW(A19)*10-10,0)</f>
        <v>(3:19)</v>
      </c>
      <c r="B20">
        <f ca="1">OFFSET('4'!$B$7,ROW(A19)*10-10,0)</f>
        <v>45.160815999999997</v>
      </c>
      <c r="C20">
        <f ca="1">OFFSET('4'!$C$7,ROW(A19)*10-10,0)</f>
        <v>45.023071000000002</v>
      </c>
      <c r="D20">
        <f ca="1">OFFSET('4'!$D$7,ROW(A19)*10-10,0)</f>
        <v>53.945968999999998</v>
      </c>
      <c r="E20">
        <f ca="1">OFFSET('4'!$E$7,ROW(A19)*10-10,0)</f>
        <v>45.003582000000002</v>
      </c>
      <c r="F20">
        <f ca="1">OFFSET('4'!$F$7,ROW(A19)*10-10,0)</f>
        <v>45.004615999999999</v>
      </c>
      <c r="G20">
        <f ca="1">OFFSET('4'!$G$7,ROW(A19)*10-10,0)</f>
        <v>45.012604000000003</v>
      </c>
      <c r="H20">
        <f ca="1">OFFSET('4'!$H$7,ROW(A19)*10-10,0)</f>
        <v>45.840938999999999</v>
      </c>
      <c r="I20">
        <f ca="1">OFFSET('4'!$I$7,ROW(A19)*10-10,0)</f>
        <v>45.008408000000003</v>
      </c>
      <c r="J20">
        <f t="shared" ca="1" si="0"/>
        <v>3</v>
      </c>
      <c r="K20">
        <f t="shared" ca="1" si="1"/>
        <v>7</v>
      </c>
      <c r="L20">
        <f t="shared" ca="1" si="2"/>
        <v>0</v>
      </c>
    </row>
    <row r="21" spans="1:12" x14ac:dyDescent="0.4">
      <c r="A21" t="str">
        <f ca="1">OFFSET('4'!$A$3,ROW(A20)*10-10,0)</f>
        <v>(3:29)</v>
      </c>
      <c r="B21">
        <f ca="1">OFFSET('4'!$B$7,ROW(A20)*10-10,0)</f>
        <v>45.640357999999999</v>
      </c>
      <c r="C21">
        <f ca="1">OFFSET('4'!$C$7,ROW(A20)*10-10,0)</f>
        <v>45.068325000000002</v>
      </c>
      <c r="D21">
        <f ca="1">OFFSET('4'!$D$7,ROW(A20)*10-10,0)</f>
        <v>53.81559</v>
      </c>
      <c r="E21">
        <f ca="1">OFFSET('4'!$E$7,ROW(A20)*10-10,0)</f>
        <v>45.034550000000003</v>
      </c>
      <c r="F21">
        <f ca="1">OFFSET('4'!$F$7,ROW(A20)*10-10,0)</f>
        <v>45.043503000000001</v>
      </c>
      <c r="G21">
        <f ca="1">OFFSET('4'!$G$7,ROW(A20)*10-10,0)</f>
        <v>45.109673000000001</v>
      </c>
      <c r="H21">
        <f ca="1">OFFSET('4'!$H$7,ROW(A20)*10-10,0)</f>
        <v>45.219043999999997</v>
      </c>
      <c r="I21">
        <f ca="1">OFFSET('4'!$I$7,ROW(A20)*10-10,0)</f>
        <v>45.068950999999998</v>
      </c>
      <c r="J21">
        <f t="shared" ca="1" si="0"/>
        <v>3</v>
      </c>
      <c r="K21">
        <f t="shared" ca="1" si="1"/>
        <v>1</v>
      </c>
      <c r="L21">
        <f t="shared" ca="1" si="2"/>
        <v>0</v>
      </c>
    </row>
    <row r="22" spans="1:12" x14ac:dyDescent="0.4">
      <c r="A22" t="str">
        <f ca="1">OFFSET('4'!$A$3,ROW(A21)*10-10,0)</f>
        <v>(3:39)</v>
      </c>
      <c r="B22">
        <f ca="1">OFFSET('4'!$B$7,ROW(A21)*10-10,0)</f>
        <v>45.115245999999999</v>
      </c>
      <c r="C22">
        <f ca="1">OFFSET('4'!$C$7,ROW(A21)*10-10,0)</f>
        <v>45.064239999999998</v>
      </c>
      <c r="D22">
        <f ca="1">OFFSET('4'!$D$7,ROW(A21)*10-10,0)</f>
        <v>47.008316000000001</v>
      </c>
      <c r="E22">
        <f ca="1">OFFSET('4'!$E$7,ROW(A21)*10-10,0)</f>
        <v>52.204441000000003</v>
      </c>
      <c r="F22">
        <f ca="1">OFFSET('4'!$F$7,ROW(A21)*10-10,0)</f>
        <v>45.153393000000001</v>
      </c>
      <c r="G22">
        <f ca="1">OFFSET('4'!$G$7,ROW(A21)*10-10,0)</f>
        <v>45.249133999999998</v>
      </c>
      <c r="H22">
        <f ca="1">OFFSET('4'!$H$7,ROW(A21)*10-10,0)</f>
        <v>45.091473000000001</v>
      </c>
      <c r="I22">
        <f ca="1">OFFSET('4'!$I$7,ROW(A21)*10-10,0)</f>
        <v>45.113750000000003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OFFSET('4'!$A$3,ROW(A22)*10-10,0)</f>
        <v>(3:49)</v>
      </c>
      <c r="B23">
        <f ca="1">OFFSET('4'!$B$7,ROW(A22)*10-10,0)</f>
        <v>45.736958000000001</v>
      </c>
      <c r="C23">
        <f ca="1">OFFSET('4'!$C$7,ROW(A22)*10-10,0)</f>
        <v>45.188015</v>
      </c>
      <c r="D23">
        <f ca="1">OFFSET('4'!$D$7,ROW(A22)*10-10,0)</f>
        <v>51.539028000000002</v>
      </c>
      <c r="E23">
        <f ca="1">OFFSET('4'!$E$7,ROW(A22)*10-10,0)</f>
        <v>45.461731</v>
      </c>
      <c r="F23">
        <f ca="1">OFFSET('4'!$F$7,ROW(A22)*10-10,0)</f>
        <v>45.452281999999997</v>
      </c>
      <c r="G23">
        <f ca="1">OFFSET('4'!$G$7,ROW(A22)*10-10,0)</f>
        <v>45.522582999999997</v>
      </c>
      <c r="H23">
        <f ca="1">OFFSET('4'!$H$7,ROW(A22)*10-10,0)</f>
        <v>45.762912999999998</v>
      </c>
      <c r="I23">
        <f ca="1">OFFSET('4'!$I$7,ROW(A22)*10-10,0)</f>
        <v>45.336497999999999</v>
      </c>
      <c r="J23">
        <f t="shared" ca="1" si="0"/>
        <v>3</v>
      </c>
      <c r="K23">
        <f t="shared" ca="1" si="1"/>
        <v>7</v>
      </c>
      <c r="L23">
        <f t="shared" ca="1" si="2"/>
        <v>0</v>
      </c>
    </row>
    <row r="24" spans="1:12" x14ac:dyDescent="0.4">
      <c r="A24" t="str">
        <f ca="1">OFFSET('4'!$A$3,ROW(A23)*10-10,0)</f>
        <v>(3:59)</v>
      </c>
      <c r="B24">
        <f ca="1">OFFSET('4'!$B$7,ROW(A23)*10-10,0)</f>
        <v>45.052273</v>
      </c>
      <c r="C24">
        <f ca="1">OFFSET('4'!$C$7,ROW(A23)*10-10,0)</f>
        <v>45.007378000000003</v>
      </c>
      <c r="D24">
        <f ca="1">OFFSET('4'!$D$7,ROW(A23)*10-10,0)</f>
        <v>54.475506000000003</v>
      </c>
      <c r="E24">
        <f ca="1">OFFSET('4'!$E$7,ROW(A23)*10-10,0)</f>
        <v>45.005809999999997</v>
      </c>
      <c r="F24">
        <f ca="1">OFFSET('4'!$F$7,ROW(A23)*10-10,0)</f>
        <v>45.008938000000001</v>
      </c>
      <c r="G24">
        <f ca="1">OFFSET('4'!$G$7,ROW(A23)*10-10,0)</f>
        <v>45.008960999999999</v>
      </c>
      <c r="H24">
        <f ca="1">OFFSET('4'!$H$7,ROW(A23)*10-10,0)</f>
        <v>45.432056000000003</v>
      </c>
      <c r="I24">
        <f ca="1">OFFSET('4'!$I$7,ROW(A23)*10-10,0)</f>
        <v>45.009079</v>
      </c>
      <c r="J24">
        <f t="shared" ca="1" si="0"/>
        <v>3</v>
      </c>
      <c r="K24">
        <f t="shared" ca="1" si="1"/>
        <v>7</v>
      </c>
      <c r="L24">
        <f t="shared" ca="1" si="2"/>
        <v>0</v>
      </c>
    </row>
    <row r="25" spans="1:12" x14ac:dyDescent="0.4">
      <c r="A25" t="str">
        <f ca="1">OFFSET('4'!$A$3,ROW(A24)*10-10,0)</f>
        <v>(4:9)</v>
      </c>
      <c r="B25">
        <f ca="1">OFFSET('4'!$B$7,ROW(A24)*10-10,0)</f>
        <v>45.069710000000001</v>
      </c>
      <c r="C25">
        <f ca="1">OFFSET('4'!$C$7,ROW(A24)*10-10,0)</f>
        <v>45.481673999999998</v>
      </c>
      <c r="D25">
        <f ca="1">OFFSET('4'!$D$7,ROW(A24)*10-10,0)</f>
        <v>45.569496000000001</v>
      </c>
      <c r="E25">
        <f ca="1">OFFSET('4'!$E$7,ROW(A24)*10-10,0)</f>
        <v>46.255768000000003</v>
      </c>
      <c r="F25">
        <f ca="1">OFFSET('4'!$F$7,ROW(A24)*10-10,0)</f>
        <v>45.513328999999999</v>
      </c>
      <c r="G25">
        <f ca="1">OFFSET('4'!$G$7,ROW(A24)*10-10,0)</f>
        <v>45.632942</v>
      </c>
      <c r="H25">
        <f ca="1">OFFSET('4'!$H$7,ROW(A24)*10-10,0)</f>
        <v>45.387847999999998</v>
      </c>
      <c r="I25">
        <f ca="1">OFFSET('4'!$I$7,ROW(A24)*10-10,0)</f>
        <v>51.089241000000001</v>
      </c>
      <c r="J25">
        <f t="shared" ca="1" si="0"/>
        <v>8</v>
      </c>
      <c r="K25">
        <f t="shared" ca="1" si="1"/>
        <v>4</v>
      </c>
      <c r="L25">
        <f t="shared" ca="1" si="2"/>
        <v>-1</v>
      </c>
    </row>
    <row r="26" spans="1:12" x14ac:dyDescent="0.4">
      <c r="A26" t="str">
        <f ca="1">OFFSET('4'!$A$3,ROW(A25)*10-10,0)</f>
        <v>(4:19)</v>
      </c>
      <c r="B26">
        <f ca="1">OFFSET('4'!$B$7,ROW(A25)*10-10,0)</f>
        <v>45.065947999999999</v>
      </c>
      <c r="C26">
        <f ca="1">OFFSET('4'!$C$7,ROW(A25)*10-10,0)</f>
        <v>46.427501999999997</v>
      </c>
      <c r="D26">
        <f ca="1">OFFSET('4'!$D$7,ROW(A25)*10-10,0)</f>
        <v>45.132213999999998</v>
      </c>
      <c r="E26">
        <f ca="1">OFFSET('4'!$E$7,ROW(A25)*10-10,0)</f>
        <v>46.463065999999998</v>
      </c>
      <c r="F26">
        <f ca="1">OFFSET('4'!$F$7,ROW(A25)*10-10,0)</f>
        <v>45.309460000000001</v>
      </c>
      <c r="G26">
        <f ca="1">OFFSET('4'!$G$7,ROW(A25)*10-10,0)</f>
        <v>45.795242000000002</v>
      </c>
      <c r="H26">
        <f ca="1">OFFSET('4'!$H$7,ROW(A25)*10-10,0)</f>
        <v>45.223483999999999</v>
      </c>
      <c r="I26">
        <f ca="1">OFFSET('4'!$I$7,ROW(A25)*10-10,0)</f>
        <v>50.583087999999996</v>
      </c>
      <c r="J26">
        <f t="shared" ca="1" si="0"/>
        <v>8</v>
      </c>
      <c r="K26">
        <f t="shared" ca="1" si="1"/>
        <v>4</v>
      </c>
      <c r="L26">
        <f t="shared" ca="1" si="2"/>
        <v>-1</v>
      </c>
    </row>
    <row r="27" spans="1:12" x14ac:dyDescent="0.4">
      <c r="A27" t="str">
        <f ca="1">OFFSET('4'!$A$3,ROW(A26)*10-10,0)</f>
        <v>(4:29)</v>
      </c>
      <c r="B27">
        <f ca="1">OFFSET('4'!$B$7,ROW(A26)*10-10,0)</f>
        <v>45.004081999999997</v>
      </c>
      <c r="C27">
        <f ca="1">OFFSET('4'!$C$7,ROW(A26)*10-10,0)</f>
        <v>45.020980999999999</v>
      </c>
      <c r="D27">
        <f ca="1">OFFSET('4'!$D$7,ROW(A26)*10-10,0)</f>
        <v>45.029293000000003</v>
      </c>
      <c r="E27">
        <f ca="1">OFFSET('4'!$E$7,ROW(A26)*10-10,0)</f>
        <v>54.887580999999997</v>
      </c>
      <c r="F27">
        <f ca="1">OFFSET('4'!$F$7,ROW(A26)*10-10,0)</f>
        <v>45.019343999999997</v>
      </c>
      <c r="G27">
        <f ca="1">OFFSET('4'!$G$7,ROW(A26)*10-10,0)</f>
        <v>45.016334999999998</v>
      </c>
      <c r="H27">
        <f ca="1">OFFSET('4'!$H$7,ROW(A26)*10-10,0)</f>
        <v>45.003368000000002</v>
      </c>
      <c r="I27">
        <f ca="1">OFFSET('4'!$I$7,ROW(A26)*10-10,0)</f>
        <v>45.019011999999996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OFFSET('4'!$A$3,ROW(A27)*10-10,0)</f>
        <v>(4:39)</v>
      </c>
      <c r="B28">
        <f ca="1">OFFSET('4'!$B$7,ROW(A27)*10-10,0)</f>
        <v>45.000912</v>
      </c>
      <c r="C28">
        <f ca="1">OFFSET('4'!$C$7,ROW(A27)*10-10,0)</f>
        <v>45.001773999999997</v>
      </c>
      <c r="D28">
        <f ca="1">OFFSET('4'!$D$7,ROW(A27)*10-10,0)</f>
        <v>45.003757</v>
      </c>
      <c r="E28">
        <f ca="1">OFFSET('4'!$E$7,ROW(A27)*10-10,0)</f>
        <v>54.979019000000001</v>
      </c>
      <c r="F28">
        <f ca="1">OFFSET('4'!$F$7,ROW(A27)*10-10,0)</f>
        <v>45.006565000000002</v>
      </c>
      <c r="G28">
        <f ca="1">OFFSET('4'!$G$7,ROW(A27)*10-10,0)</f>
        <v>45.002772999999998</v>
      </c>
      <c r="H28">
        <f ca="1">OFFSET('4'!$H$7,ROW(A27)*10-10,0)</f>
        <v>45.000286000000003</v>
      </c>
      <c r="I28">
        <f ca="1">OFFSET('4'!$I$7,ROW(A27)*10-10,0)</f>
        <v>45.004916999999999</v>
      </c>
      <c r="J28">
        <f t="shared" ca="1" si="0"/>
        <v>4</v>
      </c>
      <c r="K28">
        <f t="shared" ca="1" si="1"/>
        <v>5</v>
      </c>
      <c r="L28">
        <f t="shared" ca="1" si="2"/>
        <v>-1</v>
      </c>
    </row>
    <row r="29" spans="1:12" x14ac:dyDescent="0.4">
      <c r="A29" t="str">
        <f ca="1">OFFSET('4'!$A$3,ROW(A28)*10-10,0)</f>
        <v>(4:49)</v>
      </c>
      <c r="B29">
        <f ca="1">OFFSET('4'!$B$7,ROW(A28)*10-10,0)</f>
        <v>45.040576999999999</v>
      </c>
      <c r="C29">
        <f ca="1">OFFSET('4'!$C$7,ROW(A28)*10-10,0)</f>
        <v>45.028038000000002</v>
      </c>
      <c r="D29">
        <f ca="1">OFFSET('4'!$D$7,ROW(A28)*10-10,0)</f>
        <v>50.443404999999998</v>
      </c>
      <c r="E29">
        <f ca="1">OFFSET('4'!$E$7,ROW(A28)*10-10,0)</f>
        <v>45.001896000000002</v>
      </c>
      <c r="F29">
        <f ca="1">OFFSET('4'!$F$7,ROW(A28)*10-10,0)</f>
        <v>45.03989</v>
      </c>
      <c r="G29">
        <f ca="1">OFFSET('4'!$G$7,ROW(A28)*10-10,0)</f>
        <v>45.013077000000003</v>
      </c>
      <c r="H29">
        <f ca="1">OFFSET('4'!$H$7,ROW(A28)*10-10,0)</f>
        <v>49.423389</v>
      </c>
      <c r="I29">
        <f ca="1">OFFSET('4'!$I$7,ROW(A28)*10-10,0)</f>
        <v>45.009726999999998</v>
      </c>
      <c r="J29">
        <f t="shared" ca="1" si="0"/>
        <v>3</v>
      </c>
      <c r="K29">
        <f t="shared" ca="1" si="1"/>
        <v>7</v>
      </c>
      <c r="L29">
        <f t="shared" ca="1" si="2"/>
        <v>0</v>
      </c>
    </row>
    <row r="30" spans="1:12" x14ac:dyDescent="0.4">
      <c r="A30" t="str">
        <f ca="1">OFFSET('4'!$A$3,ROW(A29)*10-10,0)</f>
        <v>(4:59)</v>
      </c>
      <c r="B30">
        <f ca="1">OFFSET('4'!$B$7,ROW(A29)*10-10,0)</f>
        <v>45.030951999999999</v>
      </c>
      <c r="C30">
        <f ca="1">OFFSET('4'!$C$7,ROW(A29)*10-10,0)</f>
        <v>45.258732000000002</v>
      </c>
      <c r="D30">
        <f ca="1">OFFSET('4'!$D$7,ROW(A29)*10-10,0)</f>
        <v>45.245407</v>
      </c>
      <c r="E30">
        <f ca="1">OFFSET('4'!$E$7,ROW(A29)*10-10,0)</f>
        <v>54.012829000000004</v>
      </c>
      <c r="F30">
        <f ca="1">OFFSET('4'!$F$7,ROW(A29)*10-10,0)</f>
        <v>45.195545000000003</v>
      </c>
      <c r="G30">
        <f ca="1">OFFSET('4'!$G$7,ROW(A29)*10-10,0)</f>
        <v>45.097740000000002</v>
      </c>
      <c r="H30">
        <f ca="1">OFFSET('4'!$H$7,ROW(A29)*10-10,0)</f>
        <v>45.034438999999999</v>
      </c>
      <c r="I30">
        <f ca="1">OFFSET('4'!$I$7,ROW(A29)*10-10,0)</f>
        <v>45.124358999999998</v>
      </c>
      <c r="J30">
        <f t="shared" ca="1" si="0"/>
        <v>4</v>
      </c>
      <c r="K30">
        <f t="shared" ca="1" si="1"/>
        <v>2</v>
      </c>
      <c r="L30">
        <f t="shared" ca="1" si="2"/>
        <v>-1</v>
      </c>
    </row>
    <row r="31" spans="1:12" x14ac:dyDescent="0.4">
      <c r="A31" t="str">
        <f ca="1">OFFSET('4'!$A$3,ROW(A30)*10-10,0)</f>
        <v>(5:9)</v>
      </c>
      <c r="B31">
        <f ca="1">OFFSET('4'!$B$7,ROW(A30)*10-10,0)</f>
        <v>45.025981999999999</v>
      </c>
      <c r="C31">
        <f ca="1">OFFSET('4'!$C$7,ROW(A30)*10-10,0)</f>
        <v>45.11298</v>
      </c>
      <c r="D31">
        <f ca="1">OFFSET('4'!$D$7,ROW(A30)*10-10,0)</f>
        <v>45.304614999999998</v>
      </c>
      <c r="E31">
        <f ca="1">OFFSET('4'!$E$7,ROW(A30)*10-10,0)</f>
        <v>54.353377999999999</v>
      </c>
      <c r="F31">
        <f ca="1">OFFSET('4'!$F$7,ROW(A30)*10-10,0)</f>
        <v>45.065627999999997</v>
      </c>
      <c r="G31">
        <f ca="1">OFFSET('4'!$G$7,ROW(A30)*10-10,0)</f>
        <v>45.044308000000001</v>
      </c>
      <c r="H31">
        <f ca="1">OFFSET('4'!$H$7,ROW(A30)*10-10,0)</f>
        <v>45.018188000000002</v>
      </c>
      <c r="I31">
        <f ca="1">OFFSET('4'!$I$7,ROW(A30)*10-10,0)</f>
        <v>45.074921000000003</v>
      </c>
      <c r="J31">
        <f t="shared" ca="1" si="0"/>
        <v>4</v>
      </c>
      <c r="K31">
        <f t="shared" ca="1" si="1"/>
        <v>3</v>
      </c>
      <c r="L31">
        <f t="shared" ca="1" si="2"/>
        <v>-1</v>
      </c>
    </row>
    <row r="32" spans="1:12" x14ac:dyDescent="0.4">
      <c r="A32" t="str">
        <f ca="1">OFFSET('4'!$A$3,ROW(A31)*10-10,0)</f>
        <v>(5:19)</v>
      </c>
      <c r="B32">
        <f ca="1">OFFSET('4'!$B$7,ROW(A31)*10-10,0)</f>
        <v>45.092827</v>
      </c>
      <c r="C32">
        <f ca="1">OFFSET('4'!$C$7,ROW(A31)*10-10,0)</f>
        <v>45.425013999999997</v>
      </c>
      <c r="D32">
        <f ca="1">OFFSET('4'!$D$7,ROW(A31)*10-10,0)</f>
        <v>45.801471999999997</v>
      </c>
      <c r="E32">
        <f ca="1">OFFSET('4'!$E$7,ROW(A31)*10-10,0)</f>
        <v>52.909923999999997</v>
      </c>
      <c r="F32">
        <f ca="1">OFFSET('4'!$F$7,ROW(A31)*10-10,0)</f>
        <v>45.086044000000001</v>
      </c>
      <c r="G32">
        <f ca="1">OFFSET('4'!$G$7,ROW(A31)*10-10,0)</f>
        <v>45.196185999999997</v>
      </c>
      <c r="H32">
        <f ca="1">OFFSET('4'!$H$7,ROW(A31)*10-10,0)</f>
        <v>45.037384000000003</v>
      </c>
      <c r="I32">
        <f ca="1">OFFSET('4'!$I$7,ROW(A31)*10-10,0)</f>
        <v>45.451152999999998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OFFSET('4'!$A$3,ROW(A32)*10-10,0)</f>
        <v>(5:29)</v>
      </c>
      <c r="B33">
        <f ca="1">OFFSET('4'!$B$7,ROW(A32)*10-10,0)</f>
        <v>45.003901999999997</v>
      </c>
      <c r="C33">
        <f ca="1">OFFSET('4'!$C$7,ROW(A32)*10-10,0)</f>
        <v>45.033389999999997</v>
      </c>
      <c r="D33">
        <f ca="1">OFFSET('4'!$D$7,ROW(A32)*10-10,0)</f>
        <v>45.013030999999998</v>
      </c>
      <c r="E33">
        <f ca="1">OFFSET('4'!$E$7,ROW(A32)*10-10,0)</f>
        <v>54.894753000000001</v>
      </c>
      <c r="F33">
        <f ca="1">OFFSET('4'!$F$7,ROW(A32)*10-10,0)</f>
        <v>45.012081000000002</v>
      </c>
      <c r="G33">
        <f ca="1">OFFSET('4'!$G$7,ROW(A32)*10-10,0)</f>
        <v>45.0107</v>
      </c>
      <c r="H33">
        <f ca="1">OFFSET('4'!$H$7,ROW(A32)*10-10,0)</f>
        <v>45.001652</v>
      </c>
      <c r="I33">
        <f ca="1">OFFSET('4'!$I$7,ROW(A32)*10-10,0)</f>
        <v>45.030490999999998</v>
      </c>
      <c r="J33">
        <f t="shared" ca="1" si="0"/>
        <v>4</v>
      </c>
      <c r="K33">
        <f t="shared" ca="1" si="1"/>
        <v>2</v>
      </c>
      <c r="L33">
        <f t="shared" ca="1" si="2"/>
        <v>-1</v>
      </c>
    </row>
    <row r="34" spans="1:12" x14ac:dyDescent="0.4">
      <c r="A34" t="str">
        <f ca="1">OFFSET('4'!$A$3,ROW(A33)*10-10,0)</f>
        <v>(5:39)</v>
      </c>
      <c r="B34">
        <f ca="1">OFFSET('4'!$B$7,ROW(A33)*10-10,0)</f>
        <v>45.047179999999997</v>
      </c>
      <c r="C34">
        <f ca="1">OFFSET('4'!$C$7,ROW(A33)*10-10,0)</f>
        <v>45.011181000000001</v>
      </c>
      <c r="D34">
        <f ca="1">OFFSET('4'!$D$7,ROW(A33)*10-10,0)</f>
        <v>54.768554999999999</v>
      </c>
      <c r="E34">
        <f ca="1">OFFSET('4'!$E$7,ROW(A33)*10-10,0)</f>
        <v>45.010520999999997</v>
      </c>
      <c r="F34">
        <f ca="1">OFFSET('4'!$F$7,ROW(A33)*10-10,0)</f>
        <v>45.005543000000003</v>
      </c>
      <c r="G34">
        <f ca="1">OFFSET('4'!$G$7,ROW(A33)*10-10,0)</f>
        <v>45.008369000000002</v>
      </c>
      <c r="H34">
        <f ca="1">OFFSET('4'!$H$7,ROW(A33)*10-10,0)</f>
        <v>45.137802000000001</v>
      </c>
      <c r="I34">
        <f ca="1">OFFSET('4'!$I$7,ROW(A33)*10-10,0)</f>
        <v>45.010852999999997</v>
      </c>
      <c r="J34">
        <f t="shared" ca="1" si="0"/>
        <v>3</v>
      </c>
      <c r="K34">
        <f t="shared" ca="1" si="1"/>
        <v>7</v>
      </c>
      <c r="L34">
        <f t="shared" ca="1" si="2"/>
        <v>0</v>
      </c>
    </row>
    <row r="35" spans="1:12" x14ac:dyDescent="0.4">
      <c r="A35" t="str">
        <f ca="1">OFFSET('4'!$A$3,ROW(A34)*10-10,0)</f>
        <v>(5:49)</v>
      </c>
      <c r="B35">
        <f ca="1">OFFSET('4'!$B$7,ROW(A34)*10-10,0)</f>
        <v>45.011733999999997</v>
      </c>
      <c r="C35">
        <f ca="1">OFFSET('4'!$C$7,ROW(A34)*10-10,0)</f>
        <v>45.035953999999997</v>
      </c>
      <c r="D35">
        <f ca="1">OFFSET('4'!$D$7,ROW(A34)*10-10,0)</f>
        <v>45.065125000000002</v>
      </c>
      <c r="E35">
        <f ca="1">OFFSET('4'!$E$7,ROW(A34)*10-10,0)</f>
        <v>54.788536000000001</v>
      </c>
      <c r="F35">
        <f ca="1">OFFSET('4'!$F$7,ROW(A34)*10-10,0)</f>
        <v>45.042167999999997</v>
      </c>
      <c r="G35">
        <f ca="1">OFFSET('4'!$G$7,ROW(A34)*10-10,0)</f>
        <v>45.018329999999999</v>
      </c>
      <c r="H35">
        <f ca="1">OFFSET('4'!$H$7,ROW(A34)*10-10,0)</f>
        <v>45.006943</v>
      </c>
      <c r="I35">
        <f ca="1">OFFSET('4'!$I$7,ROW(A34)*10-10,0)</f>
        <v>45.031211999999996</v>
      </c>
      <c r="J35">
        <f t="shared" ca="1" si="0"/>
        <v>4</v>
      </c>
      <c r="K35">
        <f t="shared" ca="1" si="1"/>
        <v>3</v>
      </c>
      <c r="L35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5"/>
  <sheetViews>
    <sheetView workbookViewId="0">
      <selection activeCell="L3" sqref="L3:L35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OFFSET('4'!$B$8,ROW(A2)*10-10,0)</f>
        <v>45.655555999999997</v>
      </c>
      <c r="C3">
        <f ca="1">OFFSET('4'!$C$8,ROW(A2)*10-10,0)</f>
        <v>45.067928000000002</v>
      </c>
      <c r="D3">
        <f ca="1">OFFSET('4'!$D$8,ROW(A2)*10-10,0)</f>
        <v>50.402946</v>
      </c>
      <c r="E3">
        <f ca="1">OFFSET('4'!$E$8,ROW(A2)*10-10,0)</f>
        <v>47.666313000000002</v>
      </c>
      <c r="F3">
        <f ca="1">OFFSET('4'!$F$8,ROW(A2)*10-10,0)</f>
        <v>45.520690999999999</v>
      </c>
      <c r="G3">
        <f ca="1">OFFSET('4'!$G$8,ROW(A2)*10-10,0)</f>
        <v>45.080517</v>
      </c>
      <c r="H3">
        <f ca="1">OFFSET('4'!$H$8,ROW(A2)*10-10,0)</f>
        <v>45.265072000000004</v>
      </c>
      <c r="I3">
        <f ca="1">OFFSET('4'!$I$8,ROW(A2)*10-10,0)</f>
        <v>45.340980999999999</v>
      </c>
      <c r="J3">
        <f ca="1">MATCH(MAX(B3:I3),B3:I3,0)</f>
        <v>3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46</v>
      </c>
    </row>
    <row r="4" spans="1:15" x14ac:dyDescent="0.4">
      <c r="A4" t="str">
        <f ca="1">OFFSET('4'!$A$3,ROW(A3)*10-10,0)</f>
        <v>(0:39)</v>
      </c>
      <c r="B4">
        <f ca="1">OFFSET('4'!$B$8,ROW(A3)*10-10,0)</f>
        <v>45.094788000000001</v>
      </c>
      <c r="C4">
        <f ca="1">OFFSET('4'!$C$8,ROW(A3)*10-10,0)</f>
        <v>45.022326999999997</v>
      </c>
      <c r="D4">
        <f ca="1">OFFSET('4'!$D$8,ROW(A3)*10-10,0)</f>
        <v>45.988810999999998</v>
      </c>
      <c r="E4">
        <f ca="1">OFFSET('4'!$E$8,ROW(A3)*10-10,0)</f>
        <v>53.265881</v>
      </c>
      <c r="F4">
        <f ca="1">OFFSET('4'!$F$8,ROW(A3)*10-10,0)</f>
        <v>45.266089999999998</v>
      </c>
      <c r="G4">
        <f ca="1">OFFSET('4'!$G$8,ROW(A3)*10-10,0)</f>
        <v>45.023651000000001</v>
      </c>
      <c r="H4">
        <f ca="1">OFFSET('4'!$H$8,ROW(A3)*10-10,0)</f>
        <v>45.046348999999999</v>
      </c>
      <c r="I4">
        <f ca="1">OFFSET('4'!$I$8,ROW(A3)*10-10,0)</f>
        <v>45.292099</v>
      </c>
      <c r="J4">
        <f t="shared" ref="J4:J35" ca="1" si="0">MATCH(MAX(B4:I4),B4:I4,0)</f>
        <v>4</v>
      </c>
      <c r="K4">
        <f t="shared" ref="K4:K35" ca="1" si="1">MATCH(LARGE(B4:I4,2),B4:I4,0)</f>
        <v>3</v>
      </c>
      <c r="L4">
        <f t="shared" ref="L4:L35" ca="1" si="2">IF(AND(J4=1,K4=3),1,IF(AND(J4=3,K4=4),0,IF(AND(J4=3,K4=6),0,IF(AND(J4=3,K4=1),0,IF(AND(J4=4,K4=3),-1,IF(AND(J4=4,K4=8),-1,IF(J4=1,1,IF(J4=8,-1,IF(J4=4,-1,IF(J4=2,-1,0))))))))))</f>
        <v>-1</v>
      </c>
      <c r="N4" t="s">
        <v>47</v>
      </c>
      <c r="O4">
        <f ca="1">COUNTIF($L$3:$L$35,-1)</f>
        <v>20</v>
      </c>
    </row>
    <row r="5" spans="1:15" x14ac:dyDescent="0.4">
      <c r="A5" t="str">
        <f ca="1">OFFSET('4'!$A$3,ROW(A4)*10-10,0)</f>
        <v>(0:49)</v>
      </c>
      <c r="B5">
        <f ca="1">OFFSET('4'!$B$8,ROW(A4)*10-10,0)</f>
        <v>45.000725000000003</v>
      </c>
      <c r="C5">
        <f ca="1">OFFSET('4'!$C$8,ROW(A4)*10-10,0)</f>
        <v>45.000587000000003</v>
      </c>
      <c r="D5">
        <f ca="1">OFFSET('4'!$D$8,ROW(A4)*10-10,0)</f>
        <v>45.003464000000001</v>
      </c>
      <c r="E5">
        <f ca="1">OFFSET('4'!$E$8,ROW(A4)*10-10,0)</f>
        <v>54.973866000000001</v>
      </c>
      <c r="F5">
        <f ca="1">OFFSET('4'!$F$8,ROW(A4)*10-10,0)</f>
        <v>45.014961</v>
      </c>
      <c r="G5">
        <f ca="1">OFFSET('4'!$G$8,ROW(A4)*10-10,0)</f>
        <v>45.000819999999997</v>
      </c>
      <c r="H5">
        <f ca="1">OFFSET('4'!$H$8,ROW(A4)*10-10,0)</f>
        <v>45.000435000000003</v>
      </c>
      <c r="I5">
        <f ca="1">OFFSET('4'!$I$8,ROW(A4)*10-10,0)</f>
        <v>45.005146000000003</v>
      </c>
      <c r="J5">
        <f t="shared" ca="1" si="0"/>
        <v>4</v>
      </c>
      <c r="K5">
        <f t="shared" ca="1" si="1"/>
        <v>5</v>
      </c>
      <c r="L5">
        <f t="shared" ca="1" si="2"/>
        <v>-1</v>
      </c>
      <c r="N5" t="s">
        <v>48</v>
      </c>
      <c r="O5">
        <f ca="1">COUNTIF($L$3:$L$35,0)</f>
        <v>13</v>
      </c>
    </row>
    <row r="6" spans="1:15" x14ac:dyDescent="0.4">
      <c r="A6" t="str">
        <f ca="1">OFFSET('4'!$A$3,ROW(A5)*10-10,0)</f>
        <v>(0:59)</v>
      </c>
      <c r="B6">
        <f ca="1">OFFSET('4'!$B$8,ROW(A5)*10-10,0)</f>
        <v>45.075546000000003</v>
      </c>
      <c r="C6">
        <f ca="1">OFFSET('4'!$C$8,ROW(A5)*10-10,0)</f>
        <v>45.019852</v>
      </c>
      <c r="D6">
        <f ca="1">OFFSET('4'!$D$8,ROW(A5)*10-10,0)</f>
        <v>46.191035999999997</v>
      </c>
      <c r="E6">
        <f ca="1">OFFSET('4'!$E$8,ROW(A5)*10-10,0)</f>
        <v>53.109734000000003</v>
      </c>
      <c r="F6">
        <f ca="1">OFFSET('4'!$F$8,ROW(A5)*10-10,0)</f>
        <v>45.091824000000003</v>
      </c>
      <c r="G6">
        <f ca="1">OFFSET('4'!$G$8,ROW(A5)*10-10,0)</f>
        <v>45.030743000000001</v>
      </c>
      <c r="H6">
        <f ca="1">OFFSET('4'!$H$8,ROW(A5)*10-10,0)</f>
        <v>45.043410999999999</v>
      </c>
      <c r="I6">
        <f ca="1">OFFSET('4'!$I$8,ROW(A5)*10-10,0)</f>
        <v>45.437846999999998</v>
      </c>
      <c r="J6">
        <f t="shared" ca="1" si="0"/>
        <v>4</v>
      </c>
      <c r="K6">
        <f t="shared" ca="1" si="1"/>
        <v>3</v>
      </c>
      <c r="L6">
        <f t="shared" ca="1" si="2"/>
        <v>-1</v>
      </c>
      <c r="N6" t="s">
        <v>49</v>
      </c>
      <c r="O6">
        <f ca="1">COUNTIF($L$3:$L$35,1)</f>
        <v>0</v>
      </c>
    </row>
    <row r="7" spans="1:15" x14ac:dyDescent="0.4">
      <c r="A7" t="str">
        <f ca="1">OFFSET('4'!$A$3,ROW(A6)*10-10,0)</f>
        <v>(1:9)</v>
      </c>
      <c r="B7">
        <f ca="1">OFFSET('4'!$B$8,ROW(A6)*10-10,0)</f>
        <v>45.181187000000001</v>
      </c>
      <c r="C7">
        <f ca="1">OFFSET('4'!$C$8,ROW(A6)*10-10,0)</f>
        <v>45.068047</v>
      </c>
      <c r="D7">
        <f ca="1">OFFSET('4'!$D$8,ROW(A6)*10-10,0)</f>
        <v>54.140979999999999</v>
      </c>
      <c r="E7">
        <f ca="1">OFFSET('4'!$E$8,ROW(A6)*10-10,0)</f>
        <v>45.007247999999997</v>
      </c>
      <c r="F7">
        <f ca="1">OFFSET('4'!$F$8,ROW(A6)*10-10,0)</f>
        <v>45.006614999999996</v>
      </c>
      <c r="G7">
        <f ca="1">OFFSET('4'!$G$8,ROW(A6)*10-10,0)</f>
        <v>45.013550000000002</v>
      </c>
      <c r="H7">
        <f ca="1">OFFSET('4'!$H$8,ROW(A6)*10-10,0)</f>
        <v>45.546515999999997</v>
      </c>
      <c r="I7">
        <f ca="1">OFFSET('4'!$I$8,ROW(A6)*10-10,0)</f>
        <v>45.035857999999998</v>
      </c>
      <c r="J7">
        <f t="shared" ca="1" si="0"/>
        <v>3</v>
      </c>
      <c r="K7">
        <f t="shared" ca="1" si="1"/>
        <v>7</v>
      </c>
      <c r="L7">
        <f t="shared" ca="1" si="2"/>
        <v>0</v>
      </c>
    </row>
    <row r="8" spans="1:15" x14ac:dyDescent="0.4">
      <c r="A8" t="str">
        <f ca="1">OFFSET('4'!$A$3,ROW(A7)*10-10,0)</f>
        <v>(1:19)</v>
      </c>
      <c r="B8">
        <f ca="1">OFFSET('4'!$B$8,ROW(A7)*10-10,0)</f>
        <v>45.160800999999999</v>
      </c>
      <c r="C8">
        <f ca="1">OFFSET('4'!$C$8,ROW(A7)*10-10,0)</f>
        <v>45.063308999999997</v>
      </c>
      <c r="D8">
        <f ca="1">OFFSET('4'!$D$8,ROW(A7)*10-10,0)</f>
        <v>54.066806999999997</v>
      </c>
      <c r="E8">
        <f ca="1">OFFSET('4'!$E$8,ROW(A7)*10-10,0)</f>
        <v>45.007477000000002</v>
      </c>
      <c r="F8">
        <f ca="1">OFFSET('4'!$F$8,ROW(A7)*10-10,0)</f>
        <v>45.006965999999998</v>
      </c>
      <c r="G8">
        <f ca="1">OFFSET('4'!$G$8,ROW(A7)*10-10,0)</f>
        <v>45.021048999999998</v>
      </c>
      <c r="H8">
        <f ca="1">OFFSET('4'!$H$8,ROW(A7)*10-10,0)</f>
        <v>45.572463999999997</v>
      </c>
      <c r="I8">
        <f ca="1">OFFSET('4'!$I$8,ROW(A7)*10-10,0)</f>
        <v>45.101123999999999</v>
      </c>
      <c r="J8">
        <f t="shared" ca="1" si="0"/>
        <v>3</v>
      </c>
      <c r="K8">
        <f t="shared" ca="1" si="1"/>
        <v>7</v>
      </c>
      <c r="L8">
        <f t="shared" ca="1" si="2"/>
        <v>0</v>
      </c>
    </row>
    <row r="9" spans="1:15" x14ac:dyDescent="0.4">
      <c r="A9" t="str">
        <f ca="1">OFFSET('4'!$A$3,ROW(A8)*10-10,0)</f>
        <v>(1:29)</v>
      </c>
      <c r="B9">
        <f ca="1">OFFSET('4'!$B$8,ROW(A8)*10-10,0)</f>
        <v>45.231265999999998</v>
      </c>
      <c r="C9">
        <f ca="1">OFFSET('4'!$C$8,ROW(A8)*10-10,0)</f>
        <v>45.077739999999999</v>
      </c>
      <c r="D9">
        <f ca="1">OFFSET('4'!$D$8,ROW(A8)*10-10,0)</f>
        <v>54.028553000000002</v>
      </c>
      <c r="E9">
        <f ca="1">OFFSET('4'!$E$8,ROW(A8)*10-10,0)</f>
        <v>45.008282000000001</v>
      </c>
      <c r="F9">
        <f ca="1">OFFSET('4'!$F$8,ROW(A8)*10-10,0)</f>
        <v>45.009396000000002</v>
      </c>
      <c r="G9">
        <f ca="1">OFFSET('4'!$G$8,ROW(A8)*10-10,0)</f>
        <v>45.023060000000001</v>
      </c>
      <c r="H9">
        <f ca="1">OFFSET('4'!$H$8,ROW(A8)*10-10,0)</f>
        <v>45.550541000000003</v>
      </c>
      <c r="I9">
        <f ca="1">OFFSET('4'!$I$8,ROW(A8)*10-10,0)</f>
        <v>45.071159000000002</v>
      </c>
      <c r="J9">
        <f t="shared" ca="1" si="0"/>
        <v>3</v>
      </c>
      <c r="K9">
        <f t="shared" ca="1" si="1"/>
        <v>7</v>
      </c>
      <c r="L9">
        <f t="shared" ca="1" si="2"/>
        <v>0</v>
      </c>
    </row>
    <row r="10" spans="1:15" x14ac:dyDescent="0.4">
      <c r="A10" t="str">
        <f ca="1">OFFSET('4'!$A$3,ROW(A9)*10-10,0)</f>
        <v>(1:39)</v>
      </c>
      <c r="B10">
        <f ca="1">OFFSET('4'!$B$8,ROW(A9)*10-10,0)</f>
        <v>45.150047000000001</v>
      </c>
      <c r="C10">
        <f ca="1">OFFSET('4'!$C$8,ROW(A9)*10-10,0)</f>
        <v>45.104278999999998</v>
      </c>
      <c r="D10">
        <f ca="1">OFFSET('4'!$D$8,ROW(A9)*10-10,0)</f>
        <v>45.754004999999999</v>
      </c>
      <c r="E10">
        <f ca="1">OFFSET('4'!$E$8,ROW(A9)*10-10,0)</f>
        <v>53.029395999999998</v>
      </c>
      <c r="F10">
        <f ca="1">OFFSET('4'!$F$8,ROW(A9)*10-10,0)</f>
        <v>45.182209</v>
      </c>
      <c r="G10">
        <f ca="1">OFFSET('4'!$G$8,ROW(A9)*10-10,0)</f>
        <v>45.073833</v>
      </c>
      <c r="H10">
        <f ca="1">OFFSET('4'!$H$8,ROW(A9)*10-10,0)</f>
        <v>45.073174000000002</v>
      </c>
      <c r="I10">
        <f ca="1">OFFSET('4'!$I$8,ROW(A9)*10-10,0)</f>
        <v>45.633057000000001</v>
      </c>
      <c r="J10">
        <f t="shared" ca="1" si="0"/>
        <v>4</v>
      </c>
      <c r="K10">
        <f t="shared" ca="1" si="1"/>
        <v>3</v>
      </c>
      <c r="L10">
        <f t="shared" ca="1" si="2"/>
        <v>-1</v>
      </c>
    </row>
    <row r="11" spans="1:15" x14ac:dyDescent="0.4">
      <c r="A11" t="str">
        <f ca="1">OFFSET('4'!$A$3,ROW(A10)*10-10,0)</f>
        <v>(1:49)</v>
      </c>
      <c r="B11">
        <f ca="1">OFFSET('4'!$B$8,ROW(A10)*10-10,0)</f>
        <v>45.012383</v>
      </c>
      <c r="C11">
        <f ca="1">OFFSET('4'!$C$8,ROW(A10)*10-10,0)</f>
        <v>45.012650000000001</v>
      </c>
      <c r="D11">
        <f ca="1">OFFSET('4'!$D$8,ROW(A10)*10-10,0)</f>
        <v>45.076256000000001</v>
      </c>
      <c r="E11">
        <f ca="1">OFFSET('4'!$E$8,ROW(A10)*10-10,0)</f>
        <v>54.698996999999999</v>
      </c>
      <c r="F11">
        <f ca="1">OFFSET('4'!$F$8,ROW(A10)*10-10,0)</f>
        <v>45.036819000000001</v>
      </c>
      <c r="G11">
        <f ca="1">OFFSET('4'!$G$8,ROW(A10)*10-10,0)</f>
        <v>45.015545000000003</v>
      </c>
      <c r="H11">
        <f ca="1">OFFSET('4'!$H$8,ROW(A10)*10-10,0)</f>
        <v>45.007644999999997</v>
      </c>
      <c r="I11">
        <f ca="1">OFFSET('4'!$I$8,ROW(A10)*10-10,0)</f>
        <v>45.139705999999997</v>
      </c>
      <c r="J11">
        <f t="shared" ca="1" si="0"/>
        <v>4</v>
      </c>
      <c r="K11">
        <f t="shared" ca="1" si="1"/>
        <v>8</v>
      </c>
      <c r="L11">
        <f t="shared" ca="1" si="2"/>
        <v>-1</v>
      </c>
    </row>
    <row r="12" spans="1:15" x14ac:dyDescent="0.4">
      <c r="A12" t="str">
        <f ca="1">OFFSET('4'!$A$3,ROW(A11)*10-10,0)</f>
        <v>(1:59)</v>
      </c>
      <c r="B12">
        <f ca="1">OFFSET('4'!$B$8,ROW(A11)*10-10,0)</f>
        <v>45.074787000000001</v>
      </c>
      <c r="C12">
        <f ca="1">OFFSET('4'!$C$8,ROW(A11)*10-10,0)</f>
        <v>45.051482999999998</v>
      </c>
      <c r="D12">
        <f ca="1">OFFSET('4'!$D$8,ROW(A11)*10-10,0)</f>
        <v>45.460289000000003</v>
      </c>
      <c r="E12">
        <f ca="1">OFFSET('4'!$E$8,ROW(A11)*10-10,0)</f>
        <v>53.201644999999999</v>
      </c>
      <c r="F12">
        <f ca="1">OFFSET('4'!$F$8,ROW(A11)*10-10,0)</f>
        <v>45.214965999999997</v>
      </c>
      <c r="G12">
        <f ca="1">OFFSET('4'!$G$8,ROW(A11)*10-10,0)</f>
        <v>45.13176</v>
      </c>
      <c r="H12">
        <f ca="1">OFFSET('4'!$H$8,ROW(A11)*10-10,0)</f>
        <v>45.109653000000002</v>
      </c>
      <c r="I12">
        <f ca="1">OFFSET('4'!$I$8,ROW(A11)*10-10,0)</f>
        <v>45.755417000000001</v>
      </c>
      <c r="J12">
        <f t="shared" ca="1" si="0"/>
        <v>4</v>
      </c>
      <c r="K12">
        <f t="shared" ca="1" si="1"/>
        <v>8</v>
      </c>
      <c r="L12">
        <f t="shared" ca="1" si="2"/>
        <v>-1</v>
      </c>
    </row>
    <row r="13" spans="1:15" x14ac:dyDescent="0.4">
      <c r="A13" t="str">
        <f ca="1">OFFSET('4'!$A$3,ROW(A12)*10-10,0)</f>
        <v>(2:9)</v>
      </c>
      <c r="B13">
        <f ca="1">OFFSET('4'!$B$8,ROW(A12)*10-10,0)</f>
        <v>45.033363000000001</v>
      </c>
      <c r="C13">
        <f ca="1">OFFSET('4'!$C$8,ROW(A12)*10-10,0)</f>
        <v>45.031863999999999</v>
      </c>
      <c r="D13">
        <f ca="1">OFFSET('4'!$D$8,ROW(A12)*10-10,0)</f>
        <v>45.230502999999999</v>
      </c>
      <c r="E13">
        <f ca="1">OFFSET('4'!$E$8,ROW(A12)*10-10,0)</f>
        <v>54.403984000000001</v>
      </c>
      <c r="F13">
        <f ca="1">OFFSET('4'!$F$8,ROW(A12)*10-10,0)</f>
        <v>45.148670000000003</v>
      </c>
      <c r="G13">
        <f ca="1">OFFSET('4'!$G$8,ROW(A12)*10-10,0)</f>
        <v>45.020203000000002</v>
      </c>
      <c r="H13">
        <f ca="1">OFFSET('4'!$H$8,ROW(A12)*10-10,0)</f>
        <v>45.024994</v>
      </c>
      <c r="I13">
        <f ca="1">OFFSET('4'!$I$8,ROW(A12)*10-10,0)</f>
        <v>45.106422000000002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OFFSET('4'!$A$3,ROW(A13)*10-10,0)</f>
        <v>(2:19)</v>
      </c>
      <c r="B14">
        <f ca="1">OFFSET('4'!$B$8,ROW(A13)*10-10,0)</f>
        <v>45.102080999999998</v>
      </c>
      <c r="C14">
        <f ca="1">OFFSET('4'!$C$8,ROW(A13)*10-10,0)</f>
        <v>45.049492000000001</v>
      </c>
      <c r="D14">
        <f ca="1">OFFSET('4'!$D$8,ROW(A13)*10-10,0)</f>
        <v>45.629863999999998</v>
      </c>
      <c r="E14">
        <f ca="1">OFFSET('4'!$E$8,ROW(A13)*10-10,0)</f>
        <v>53.681362</v>
      </c>
      <c r="F14">
        <f ca="1">OFFSET('4'!$F$8,ROW(A13)*10-10,0)</f>
        <v>45.094425000000001</v>
      </c>
      <c r="G14">
        <f ca="1">OFFSET('4'!$G$8,ROW(A13)*10-10,0)</f>
        <v>45.060574000000003</v>
      </c>
      <c r="H14">
        <f ca="1">OFFSET('4'!$H$8,ROW(A13)*10-10,0)</f>
        <v>45.045817999999997</v>
      </c>
      <c r="I14">
        <f ca="1">OFFSET('4'!$I$8,ROW(A13)*10-10,0)</f>
        <v>45.336379999999998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OFFSET('4'!$A$3,ROW(A14)*10-10,0)</f>
        <v>(2:29)</v>
      </c>
      <c r="B15">
        <f ca="1">OFFSET('4'!$B$8,ROW(A14)*10-10,0)</f>
        <v>45.367137999999997</v>
      </c>
      <c r="C15">
        <f ca="1">OFFSET('4'!$C$8,ROW(A14)*10-10,0)</f>
        <v>45.120136000000002</v>
      </c>
      <c r="D15">
        <f ca="1">OFFSET('4'!$D$8,ROW(A14)*10-10,0)</f>
        <v>47.864021000000001</v>
      </c>
      <c r="E15">
        <f ca="1">OFFSET('4'!$E$8,ROW(A14)*10-10,0)</f>
        <v>48.383606</v>
      </c>
      <c r="F15">
        <f ca="1">OFFSET('4'!$F$8,ROW(A14)*10-10,0)</f>
        <v>46.415325000000003</v>
      </c>
      <c r="G15">
        <f ca="1">OFFSET('4'!$G$8,ROW(A14)*10-10,0)</f>
        <v>45.236465000000003</v>
      </c>
      <c r="H15">
        <f ca="1">OFFSET('4'!$H$8,ROW(A14)*10-10,0)</f>
        <v>46.112278000000003</v>
      </c>
      <c r="I15">
        <f ca="1">OFFSET('4'!$I$8,ROW(A14)*10-10,0)</f>
        <v>45.50103</v>
      </c>
      <c r="J15">
        <f t="shared" ca="1" si="0"/>
        <v>4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OFFSET('4'!$A$3,ROW(A15)*10-10,0)</f>
        <v>(2:39)</v>
      </c>
      <c r="B16">
        <f ca="1">OFFSET('4'!$B$8,ROW(A15)*10-10,0)</f>
        <v>45.171165000000002</v>
      </c>
      <c r="C16">
        <f ca="1">OFFSET('4'!$C$8,ROW(A15)*10-10,0)</f>
        <v>45.262324999999997</v>
      </c>
      <c r="D16">
        <f ca="1">OFFSET('4'!$D$8,ROW(A15)*10-10,0)</f>
        <v>45.445774</v>
      </c>
      <c r="E16">
        <f ca="1">OFFSET('4'!$E$8,ROW(A15)*10-10,0)</f>
        <v>50.332175999999997</v>
      </c>
      <c r="F16">
        <f ca="1">OFFSET('4'!$F$8,ROW(A15)*10-10,0)</f>
        <v>45.792389</v>
      </c>
      <c r="G16">
        <f ca="1">OFFSET('4'!$G$8,ROW(A15)*10-10,0)</f>
        <v>45.287533000000003</v>
      </c>
      <c r="H16">
        <f ca="1">OFFSET('4'!$H$8,ROW(A15)*10-10,0)</f>
        <v>45.324717999999997</v>
      </c>
      <c r="I16">
        <f ca="1">OFFSET('4'!$I$8,ROW(A15)*10-10,0)</f>
        <v>47.383918999999999</v>
      </c>
      <c r="J16">
        <f t="shared" ca="1" si="0"/>
        <v>4</v>
      </c>
      <c r="K16">
        <f t="shared" ca="1" si="1"/>
        <v>8</v>
      </c>
      <c r="L16">
        <f t="shared" ca="1" si="2"/>
        <v>-1</v>
      </c>
    </row>
    <row r="17" spans="1:12" x14ac:dyDescent="0.4">
      <c r="A17" t="str">
        <f ca="1">OFFSET('4'!$A$3,ROW(A16)*10-10,0)</f>
        <v>(2:49)</v>
      </c>
      <c r="B17">
        <f ca="1">OFFSET('4'!$B$8,ROW(A16)*10-10,0)</f>
        <v>45.099620999999999</v>
      </c>
      <c r="C17">
        <f ca="1">OFFSET('4'!$C$8,ROW(A16)*10-10,0)</f>
        <v>45.011566000000002</v>
      </c>
      <c r="D17">
        <f ca="1">OFFSET('4'!$D$8,ROW(A16)*10-10,0)</f>
        <v>48.040801999999999</v>
      </c>
      <c r="E17">
        <f ca="1">OFFSET('4'!$E$8,ROW(A16)*10-10,0)</f>
        <v>51.617657000000001</v>
      </c>
      <c r="F17">
        <f ca="1">OFFSET('4'!$F$8,ROW(A16)*10-10,0)</f>
        <v>45.066647000000003</v>
      </c>
      <c r="G17">
        <f ca="1">OFFSET('4'!$G$8,ROW(A16)*10-10,0)</f>
        <v>45.015906999999999</v>
      </c>
      <c r="H17">
        <f ca="1">OFFSET('4'!$H$8,ROW(A16)*10-10,0)</f>
        <v>45.025016999999998</v>
      </c>
      <c r="I17">
        <f ca="1">OFFSET('4'!$I$8,ROW(A16)*10-10,0)</f>
        <v>45.122784000000003</v>
      </c>
      <c r="J17">
        <f t="shared" ca="1" si="0"/>
        <v>4</v>
      </c>
      <c r="K17">
        <f t="shared" ca="1" si="1"/>
        <v>3</v>
      </c>
      <c r="L17">
        <f t="shared" ca="1" si="2"/>
        <v>-1</v>
      </c>
    </row>
    <row r="18" spans="1:12" x14ac:dyDescent="0.4">
      <c r="A18" t="str">
        <f ca="1">OFFSET('4'!$A$3,ROW(A17)*10-10,0)</f>
        <v>(2:59)</v>
      </c>
      <c r="B18">
        <f ca="1">OFFSET('4'!$B$8,ROW(A17)*10-10,0)</f>
        <v>45.018276</v>
      </c>
      <c r="C18">
        <f ca="1">OFFSET('4'!$C$8,ROW(A17)*10-10,0)</f>
        <v>45.004040000000003</v>
      </c>
      <c r="D18">
        <f ca="1">OFFSET('4'!$D$8,ROW(A17)*10-10,0)</f>
        <v>49.788113000000003</v>
      </c>
      <c r="E18">
        <f ca="1">OFFSET('4'!$E$8,ROW(A17)*10-10,0)</f>
        <v>50.135361000000003</v>
      </c>
      <c r="F18">
        <f ca="1">OFFSET('4'!$F$8,ROW(A17)*10-10,0)</f>
        <v>45.014961</v>
      </c>
      <c r="G18">
        <f ca="1">OFFSET('4'!$G$8,ROW(A17)*10-10,0)</f>
        <v>45.006954</v>
      </c>
      <c r="H18">
        <f ca="1">OFFSET('4'!$H$8,ROW(A17)*10-10,0)</f>
        <v>45.007942</v>
      </c>
      <c r="I18">
        <f ca="1">OFFSET('4'!$I$8,ROW(A17)*10-10,0)</f>
        <v>45.024344999999997</v>
      </c>
      <c r="J18">
        <f t="shared" ca="1" si="0"/>
        <v>4</v>
      </c>
      <c r="K18">
        <f t="shared" ca="1" si="1"/>
        <v>3</v>
      </c>
      <c r="L18">
        <f t="shared" ca="1" si="2"/>
        <v>-1</v>
      </c>
    </row>
    <row r="19" spans="1:12" x14ac:dyDescent="0.4">
      <c r="A19" t="str">
        <f ca="1">OFFSET('4'!$A$3,ROW(A18)*10-10,0)</f>
        <v>(3:9)</v>
      </c>
      <c r="B19">
        <f ca="1">OFFSET('4'!$B$8,ROW(A18)*10-10,0)</f>
        <v>45.297127000000003</v>
      </c>
      <c r="C19">
        <f ca="1">OFFSET('4'!$C$8,ROW(A18)*10-10,0)</f>
        <v>45.119979999999998</v>
      </c>
      <c r="D19">
        <f ca="1">OFFSET('4'!$D$8,ROW(A18)*10-10,0)</f>
        <v>53.294212000000002</v>
      </c>
      <c r="E19">
        <f ca="1">OFFSET('4'!$E$8,ROW(A18)*10-10,0)</f>
        <v>45.028934</v>
      </c>
      <c r="F19">
        <f ca="1">OFFSET('4'!$F$8,ROW(A18)*10-10,0)</f>
        <v>45.043224000000002</v>
      </c>
      <c r="G19">
        <f ca="1">OFFSET('4'!$G$8,ROW(A18)*10-10,0)</f>
        <v>45.067745000000002</v>
      </c>
      <c r="H19">
        <f ca="1">OFFSET('4'!$H$8,ROW(A18)*10-10,0)</f>
        <v>46.018062999999998</v>
      </c>
      <c r="I19">
        <f ca="1">OFFSET('4'!$I$8,ROW(A18)*10-10,0)</f>
        <v>45.130713999999998</v>
      </c>
      <c r="J19">
        <f t="shared" ca="1" si="0"/>
        <v>3</v>
      </c>
      <c r="K19">
        <f t="shared" ca="1" si="1"/>
        <v>7</v>
      </c>
      <c r="L19">
        <f t="shared" ca="1" si="2"/>
        <v>0</v>
      </c>
    </row>
    <row r="20" spans="1:12" x14ac:dyDescent="0.4">
      <c r="A20" t="str">
        <f ca="1">OFFSET('4'!$A$3,ROW(A19)*10-10,0)</f>
        <v>(3:19)</v>
      </c>
      <c r="B20">
        <f ca="1">OFFSET('4'!$B$8,ROW(A19)*10-10,0)</f>
        <v>45.018177000000001</v>
      </c>
      <c r="C20">
        <f ca="1">OFFSET('4'!$C$8,ROW(A19)*10-10,0)</f>
        <v>45.087017000000003</v>
      </c>
      <c r="D20">
        <f ca="1">OFFSET('4'!$D$8,ROW(A19)*10-10,0)</f>
        <v>45.116840000000003</v>
      </c>
      <c r="E20">
        <f ca="1">OFFSET('4'!$E$8,ROW(A19)*10-10,0)</f>
        <v>54.352760000000004</v>
      </c>
      <c r="F20">
        <f ca="1">OFFSET('4'!$F$8,ROW(A19)*10-10,0)</f>
        <v>45.077666999999998</v>
      </c>
      <c r="G20">
        <f ca="1">OFFSET('4'!$G$8,ROW(A19)*10-10,0)</f>
        <v>45.083809000000002</v>
      </c>
      <c r="H20">
        <f ca="1">OFFSET('4'!$H$8,ROW(A19)*10-10,0)</f>
        <v>45.015759000000003</v>
      </c>
      <c r="I20">
        <f ca="1">OFFSET('4'!$I$8,ROW(A19)*10-10,0)</f>
        <v>45.247971</v>
      </c>
      <c r="J20">
        <f t="shared" ca="1" si="0"/>
        <v>4</v>
      </c>
      <c r="K20">
        <f t="shared" ca="1" si="1"/>
        <v>8</v>
      </c>
      <c r="L20">
        <f t="shared" ca="1" si="2"/>
        <v>-1</v>
      </c>
    </row>
    <row r="21" spans="1:12" x14ac:dyDescent="0.4">
      <c r="A21" t="str">
        <f ca="1">OFFSET('4'!$A$3,ROW(A20)*10-10,0)</f>
        <v>(3:29)</v>
      </c>
      <c r="B21">
        <f ca="1">OFFSET('4'!$B$8,ROW(A20)*10-10,0)</f>
        <v>45.103057999999997</v>
      </c>
      <c r="C21">
        <f ca="1">OFFSET('4'!$C$8,ROW(A20)*10-10,0)</f>
        <v>45.030498999999999</v>
      </c>
      <c r="D21">
        <f ca="1">OFFSET('4'!$D$8,ROW(A20)*10-10,0)</f>
        <v>53.934986000000002</v>
      </c>
      <c r="E21">
        <f ca="1">OFFSET('4'!$E$8,ROW(A20)*10-10,0)</f>
        <v>45.005305999999997</v>
      </c>
      <c r="F21">
        <f ca="1">OFFSET('4'!$F$8,ROW(A20)*10-10,0)</f>
        <v>45.003715999999997</v>
      </c>
      <c r="G21">
        <f ca="1">OFFSET('4'!$G$8,ROW(A20)*10-10,0)</f>
        <v>45.015487999999998</v>
      </c>
      <c r="H21">
        <f ca="1">OFFSET('4'!$H$8,ROW(A20)*10-10,0)</f>
        <v>45.895443</v>
      </c>
      <c r="I21">
        <f ca="1">OFFSET('4'!$I$8,ROW(A20)*10-10,0)</f>
        <v>45.011513000000001</v>
      </c>
      <c r="J21">
        <f t="shared" ca="1" si="0"/>
        <v>3</v>
      </c>
      <c r="K21">
        <f t="shared" ca="1" si="1"/>
        <v>7</v>
      </c>
      <c r="L21">
        <f t="shared" ca="1" si="2"/>
        <v>0</v>
      </c>
    </row>
    <row r="22" spans="1:12" x14ac:dyDescent="0.4">
      <c r="A22" t="str">
        <f ca="1">OFFSET('4'!$A$3,ROW(A21)*10-10,0)</f>
        <v>(3:39)</v>
      </c>
      <c r="B22">
        <f ca="1">OFFSET('4'!$B$8,ROW(A21)*10-10,0)</f>
        <v>45.020859000000002</v>
      </c>
      <c r="C22">
        <f ca="1">OFFSET('4'!$C$8,ROW(A21)*10-10,0)</f>
        <v>45.002665999999998</v>
      </c>
      <c r="D22">
        <f ca="1">OFFSET('4'!$D$8,ROW(A21)*10-10,0)</f>
        <v>54.950161000000001</v>
      </c>
      <c r="E22">
        <f ca="1">OFFSET('4'!$E$8,ROW(A21)*10-10,0)</f>
        <v>45.000808999999997</v>
      </c>
      <c r="F22">
        <f ca="1">OFFSET('4'!$F$8,ROW(A21)*10-10,0)</f>
        <v>45.000236999999998</v>
      </c>
      <c r="G22">
        <f ca="1">OFFSET('4'!$G$8,ROW(A21)*10-10,0)</f>
        <v>45.000832000000003</v>
      </c>
      <c r="H22">
        <f ca="1">OFFSET('4'!$H$8,ROW(A21)*10-10,0)</f>
        <v>45.022964000000002</v>
      </c>
      <c r="I22">
        <f ca="1">OFFSET('4'!$I$8,ROW(A21)*10-10,0)</f>
        <v>45.001469</v>
      </c>
      <c r="J22">
        <f t="shared" ca="1" si="0"/>
        <v>3</v>
      </c>
      <c r="K22">
        <f t="shared" ca="1" si="1"/>
        <v>7</v>
      </c>
      <c r="L22">
        <f t="shared" ca="1" si="2"/>
        <v>0</v>
      </c>
    </row>
    <row r="23" spans="1:12" x14ac:dyDescent="0.4">
      <c r="A23" t="str">
        <f ca="1">OFFSET('4'!$A$3,ROW(A22)*10-10,0)</f>
        <v>(3:49)</v>
      </c>
      <c r="B23">
        <f ca="1">OFFSET('4'!$B$8,ROW(A22)*10-10,0)</f>
        <v>45.260638999999998</v>
      </c>
      <c r="C23">
        <f ca="1">OFFSET('4'!$C$8,ROW(A22)*10-10,0)</f>
        <v>45.961018000000003</v>
      </c>
      <c r="D23">
        <f ca="1">OFFSET('4'!$D$8,ROW(A22)*10-10,0)</f>
        <v>47.919696999999999</v>
      </c>
      <c r="E23">
        <f ca="1">OFFSET('4'!$E$8,ROW(A22)*10-10,0)</f>
        <v>49.550091000000002</v>
      </c>
      <c r="F23">
        <f ca="1">OFFSET('4'!$F$8,ROW(A22)*10-10,0)</f>
        <v>45.140174999999999</v>
      </c>
      <c r="G23">
        <f ca="1">OFFSET('4'!$G$8,ROW(A22)*10-10,0)</f>
        <v>45.328223999999999</v>
      </c>
      <c r="H23">
        <f ca="1">OFFSET('4'!$H$8,ROW(A22)*10-10,0)</f>
        <v>45.166697999999997</v>
      </c>
      <c r="I23">
        <f ca="1">OFFSET('4'!$I$8,ROW(A22)*10-10,0)</f>
        <v>45.673457999999997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OFFSET('4'!$A$3,ROW(A23)*10-10,0)</f>
        <v>(3:59)</v>
      </c>
      <c r="B24">
        <f ca="1">OFFSET('4'!$B$8,ROW(A23)*10-10,0)</f>
        <v>45.260852999999997</v>
      </c>
      <c r="C24">
        <f ca="1">OFFSET('4'!$C$8,ROW(A23)*10-10,0)</f>
        <v>45.107357</v>
      </c>
      <c r="D24">
        <f ca="1">OFFSET('4'!$D$8,ROW(A23)*10-10,0)</f>
        <v>52.931010999999998</v>
      </c>
      <c r="E24">
        <f ca="1">OFFSET('4'!$E$8,ROW(A23)*10-10,0)</f>
        <v>46.035477</v>
      </c>
      <c r="F24">
        <f ca="1">OFFSET('4'!$F$8,ROW(A23)*10-10,0)</f>
        <v>45.039256999999999</v>
      </c>
      <c r="G24">
        <f ca="1">OFFSET('4'!$G$8,ROW(A23)*10-10,0)</f>
        <v>45.076946</v>
      </c>
      <c r="H24">
        <f ca="1">OFFSET('4'!$H$8,ROW(A23)*10-10,0)</f>
        <v>45.203094</v>
      </c>
      <c r="I24">
        <f ca="1">OFFSET('4'!$I$8,ROW(A23)*10-10,0)</f>
        <v>45.346001000000001</v>
      </c>
      <c r="J24">
        <f t="shared" ca="1" si="0"/>
        <v>3</v>
      </c>
      <c r="K24">
        <f t="shared" ca="1" si="1"/>
        <v>4</v>
      </c>
      <c r="L24">
        <f t="shared" ca="1" si="2"/>
        <v>0</v>
      </c>
    </row>
    <row r="25" spans="1:12" x14ac:dyDescent="0.4">
      <c r="A25" t="str">
        <f ca="1">OFFSET('4'!$A$3,ROW(A24)*10-10,0)</f>
        <v>(4:9)</v>
      </c>
      <c r="B25">
        <f ca="1">OFFSET('4'!$B$8,ROW(A24)*10-10,0)</f>
        <v>45.061008000000001</v>
      </c>
      <c r="C25">
        <f ca="1">OFFSET('4'!$C$8,ROW(A24)*10-10,0)</f>
        <v>45.02684</v>
      </c>
      <c r="D25">
        <f ca="1">OFFSET('4'!$D$8,ROW(A24)*10-10,0)</f>
        <v>46.869723999999998</v>
      </c>
      <c r="E25">
        <f ca="1">OFFSET('4'!$E$8,ROW(A24)*10-10,0)</f>
        <v>52.707756000000003</v>
      </c>
      <c r="F25">
        <f ca="1">OFFSET('4'!$F$8,ROW(A24)*10-10,0)</f>
        <v>45.118747999999997</v>
      </c>
      <c r="G25">
        <f ca="1">OFFSET('4'!$G$8,ROW(A24)*10-10,0)</f>
        <v>45.038497999999997</v>
      </c>
      <c r="H25">
        <f ca="1">OFFSET('4'!$H$8,ROW(A24)*10-10,0)</f>
        <v>45.044528999999997</v>
      </c>
      <c r="I25">
        <f ca="1">OFFSET('4'!$I$8,ROW(A24)*10-10,0)</f>
        <v>45.132899999999999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OFFSET('4'!$A$3,ROW(A25)*10-10,0)</f>
        <v>(4:19)</v>
      </c>
      <c r="B26">
        <f ca="1">OFFSET('4'!$B$8,ROW(A25)*10-10,0)</f>
        <v>45.005122999999998</v>
      </c>
      <c r="C26">
        <f ca="1">OFFSET('4'!$C$8,ROW(A25)*10-10,0)</f>
        <v>45.002051999999999</v>
      </c>
      <c r="D26">
        <f ca="1">OFFSET('4'!$D$8,ROW(A25)*10-10,0)</f>
        <v>45.050418999999998</v>
      </c>
      <c r="E26">
        <f ca="1">OFFSET('4'!$E$8,ROW(A25)*10-10,0)</f>
        <v>54.899414</v>
      </c>
      <c r="F26">
        <f ca="1">OFFSET('4'!$F$8,ROW(A25)*10-10,0)</f>
        <v>45.019756000000001</v>
      </c>
      <c r="G26">
        <f ca="1">OFFSET('4'!$G$8,ROW(A25)*10-10,0)</f>
        <v>45.006202999999999</v>
      </c>
      <c r="H26">
        <f ca="1">OFFSET('4'!$H$8,ROW(A25)*10-10,0)</f>
        <v>45.001677999999998</v>
      </c>
      <c r="I26">
        <f ca="1">OFFSET('4'!$I$8,ROW(A25)*10-10,0)</f>
        <v>45.015357999999999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OFFSET('4'!$A$3,ROW(A26)*10-10,0)</f>
        <v>(4:29)</v>
      </c>
      <c r="B27">
        <f ca="1">OFFSET('4'!$B$8,ROW(A26)*10-10,0)</f>
        <v>45.033496999999997</v>
      </c>
      <c r="C27">
        <f ca="1">OFFSET('4'!$C$8,ROW(A26)*10-10,0)</f>
        <v>45.034911999999998</v>
      </c>
      <c r="D27">
        <f ca="1">OFFSET('4'!$D$8,ROW(A26)*10-10,0)</f>
        <v>50.781745999999998</v>
      </c>
      <c r="E27">
        <f ca="1">OFFSET('4'!$E$8,ROW(A26)*10-10,0)</f>
        <v>48.837775999999998</v>
      </c>
      <c r="F27">
        <f ca="1">OFFSET('4'!$F$8,ROW(A26)*10-10,0)</f>
        <v>45.089939000000001</v>
      </c>
      <c r="G27">
        <f ca="1">OFFSET('4'!$G$8,ROW(A26)*10-10,0)</f>
        <v>45.048771000000002</v>
      </c>
      <c r="H27">
        <f ca="1">OFFSET('4'!$H$8,ROW(A26)*10-10,0)</f>
        <v>45.072906000000003</v>
      </c>
      <c r="I27">
        <f ca="1">OFFSET('4'!$I$8,ROW(A26)*10-10,0)</f>
        <v>45.100448999999998</v>
      </c>
      <c r="J27">
        <f t="shared" ca="1" si="0"/>
        <v>3</v>
      </c>
      <c r="K27">
        <f t="shared" ca="1" si="1"/>
        <v>4</v>
      </c>
      <c r="L27">
        <f t="shared" ca="1" si="2"/>
        <v>0</v>
      </c>
    </row>
    <row r="28" spans="1:12" x14ac:dyDescent="0.4">
      <c r="A28" t="str">
        <f ca="1">OFFSET('4'!$A$3,ROW(A27)*10-10,0)</f>
        <v>(4:39)</v>
      </c>
      <c r="B28">
        <f ca="1">OFFSET('4'!$B$8,ROW(A27)*10-10,0)</f>
        <v>45.282158000000003</v>
      </c>
      <c r="C28">
        <f ca="1">OFFSET('4'!$C$8,ROW(A27)*10-10,0)</f>
        <v>45.046089000000002</v>
      </c>
      <c r="D28">
        <f ca="1">OFFSET('4'!$D$8,ROW(A27)*10-10,0)</f>
        <v>53.123984999999998</v>
      </c>
      <c r="E28">
        <f ca="1">OFFSET('4'!$E$8,ROW(A27)*10-10,0)</f>
        <v>45.007998999999998</v>
      </c>
      <c r="F28">
        <f ca="1">OFFSET('4'!$F$8,ROW(A27)*10-10,0)</f>
        <v>45.016815000000001</v>
      </c>
      <c r="G28">
        <f ca="1">OFFSET('4'!$G$8,ROW(A27)*10-10,0)</f>
        <v>45.031559000000001</v>
      </c>
      <c r="H28">
        <f ca="1">OFFSET('4'!$H$8,ROW(A27)*10-10,0)</f>
        <v>46.469242000000001</v>
      </c>
      <c r="I28">
        <f ca="1">OFFSET('4'!$I$8,ROW(A27)*10-10,0)</f>
        <v>45.022156000000003</v>
      </c>
      <c r="J28">
        <f t="shared" ca="1" si="0"/>
        <v>3</v>
      </c>
      <c r="K28">
        <f t="shared" ca="1" si="1"/>
        <v>7</v>
      </c>
      <c r="L28">
        <f t="shared" ca="1" si="2"/>
        <v>0</v>
      </c>
    </row>
    <row r="29" spans="1:12" x14ac:dyDescent="0.4">
      <c r="A29" t="str">
        <f ca="1">OFFSET('4'!$A$3,ROW(A28)*10-10,0)</f>
        <v>(4:49)</v>
      </c>
      <c r="B29">
        <f ca="1">OFFSET('4'!$B$8,ROW(A28)*10-10,0)</f>
        <v>45.005135000000003</v>
      </c>
      <c r="C29">
        <f ca="1">OFFSET('4'!$C$8,ROW(A28)*10-10,0)</f>
        <v>45.028351000000001</v>
      </c>
      <c r="D29">
        <f ca="1">OFFSET('4'!$D$8,ROW(A28)*10-10,0)</f>
        <v>45.046332999999997</v>
      </c>
      <c r="E29">
        <f ca="1">OFFSET('4'!$E$8,ROW(A28)*10-10,0)</f>
        <v>54.863022000000001</v>
      </c>
      <c r="F29">
        <f ca="1">OFFSET('4'!$F$8,ROW(A28)*10-10,0)</f>
        <v>45.016582</v>
      </c>
      <c r="G29">
        <f ca="1">OFFSET('4'!$G$8,ROW(A28)*10-10,0)</f>
        <v>45.012301999999998</v>
      </c>
      <c r="H29">
        <f ca="1">OFFSET('4'!$H$8,ROW(A28)*10-10,0)</f>
        <v>45.002685999999997</v>
      </c>
      <c r="I29">
        <f ca="1">OFFSET('4'!$I$8,ROW(A28)*10-10,0)</f>
        <v>45.025588999999997</v>
      </c>
      <c r="J29">
        <f t="shared" ca="1" si="0"/>
        <v>4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OFFSET('4'!$A$3,ROW(A29)*10-10,0)</f>
        <v>(4:59)</v>
      </c>
      <c r="B30">
        <f ca="1">OFFSET('4'!$B$8,ROW(A29)*10-10,0)</f>
        <v>45.002173999999997</v>
      </c>
      <c r="C30">
        <f ca="1">OFFSET('4'!$C$8,ROW(A29)*10-10,0)</f>
        <v>45.001949000000003</v>
      </c>
      <c r="D30">
        <f ca="1">OFFSET('4'!$D$8,ROW(A29)*10-10,0)</f>
        <v>45.093162999999997</v>
      </c>
      <c r="E30">
        <f ca="1">OFFSET('4'!$E$8,ROW(A29)*10-10,0)</f>
        <v>54.863430000000001</v>
      </c>
      <c r="F30">
        <f ca="1">OFFSET('4'!$F$8,ROW(A29)*10-10,0)</f>
        <v>45.013728999999998</v>
      </c>
      <c r="G30">
        <f ca="1">OFFSET('4'!$G$8,ROW(A29)*10-10,0)</f>
        <v>45.004150000000003</v>
      </c>
      <c r="H30">
        <f ca="1">OFFSET('4'!$H$8,ROW(A29)*10-10,0)</f>
        <v>45.002482999999998</v>
      </c>
      <c r="I30">
        <f ca="1">OFFSET('4'!$I$8,ROW(A29)*10-10,0)</f>
        <v>45.018920999999999</v>
      </c>
      <c r="J30">
        <f t="shared" ca="1" si="0"/>
        <v>4</v>
      </c>
      <c r="K30">
        <f t="shared" ca="1" si="1"/>
        <v>3</v>
      </c>
      <c r="L30">
        <f t="shared" ca="1" si="2"/>
        <v>-1</v>
      </c>
    </row>
    <row r="31" spans="1:12" x14ac:dyDescent="0.4">
      <c r="A31" t="str">
        <f ca="1">OFFSET('4'!$A$3,ROW(A30)*10-10,0)</f>
        <v>(5:9)</v>
      </c>
      <c r="B31">
        <f ca="1">OFFSET('4'!$B$8,ROW(A30)*10-10,0)</f>
        <v>45.025475</v>
      </c>
      <c r="C31">
        <f ca="1">OFFSET('4'!$C$8,ROW(A30)*10-10,0)</f>
        <v>45.019011999999996</v>
      </c>
      <c r="D31">
        <f ca="1">OFFSET('4'!$D$8,ROW(A30)*10-10,0)</f>
        <v>54.770012000000001</v>
      </c>
      <c r="E31">
        <f ca="1">OFFSET('4'!$E$8,ROW(A30)*10-10,0)</f>
        <v>45.013103000000001</v>
      </c>
      <c r="F31">
        <f ca="1">OFFSET('4'!$F$8,ROW(A30)*10-10,0)</f>
        <v>45.015709000000001</v>
      </c>
      <c r="G31">
        <f ca="1">OFFSET('4'!$G$8,ROW(A30)*10-10,0)</f>
        <v>45.011009000000001</v>
      </c>
      <c r="H31">
        <f ca="1">OFFSET('4'!$H$8,ROW(A30)*10-10,0)</f>
        <v>45.136208000000003</v>
      </c>
      <c r="I31">
        <f ca="1">OFFSET('4'!$I$8,ROW(A30)*10-10,0)</f>
        <v>45.009472000000002</v>
      </c>
      <c r="J31">
        <f t="shared" ca="1" si="0"/>
        <v>3</v>
      </c>
      <c r="K31">
        <f t="shared" ca="1" si="1"/>
        <v>7</v>
      </c>
      <c r="L31">
        <f t="shared" ca="1" si="2"/>
        <v>0</v>
      </c>
    </row>
    <row r="32" spans="1:12" x14ac:dyDescent="0.4">
      <c r="A32" t="str">
        <f ca="1">OFFSET('4'!$A$3,ROW(A31)*10-10,0)</f>
        <v>(5:19)</v>
      </c>
      <c r="B32">
        <f ca="1">OFFSET('4'!$B$8,ROW(A31)*10-10,0)</f>
        <v>45.052494000000003</v>
      </c>
      <c r="C32">
        <f ca="1">OFFSET('4'!$C$8,ROW(A31)*10-10,0)</f>
        <v>45.025241999999999</v>
      </c>
      <c r="D32">
        <f ca="1">OFFSET('4'!$D$8,ROW(A31)*10-10,0)</f>
        <v>54.629508999999999</v>
      </c>
      <c r="E32">
        <f ca="1">OFFSET('4'!$E$8,ROW(A31)*10-10,0)</f>
        <v>45.009708000000003</v>
      </c>
      <c r="F32">
        <f ca="1">OFFSET('4'!$F$8,ROW(A31)*10-10,0)</f>
        <v>45.010288000000003</v>
      </c>
      <c r="G32">
        <f ca="1">OFFSET('4'!$G$8,ROW(A31)*10-10,0)</f>
        <v>45.012729999999998</v>
      </c>
      <c r="H32">
        <f ca="1">OFFSET('4'!$H$8,ROW(A31)*10-10,0)</f>
        <v>45.253295999999999</v>
      </c>
      <c r="I32">
        <f ca="1">OFFSET('4'!$I$8,ROW(A31)*10-10,0)</f>
        <v>45.006732999999997</v>
      </c>
      <c r="J32">
        <f t="shared" ca="1" si="0"/>
        <v>3</v>
      </c>
      <c r="K32">
        <f t="shared" ca="1" si="1"/>
        <v>7</v>
      </c>
      <c r="L32">
        <f t="shared" ca="1" si="2"/>
        <v>0</v>
      </c>
    </row>
    <row r="33" spans="1:12" x14ac:dyDescent="0.4">
      <c r="A33" t="str">
        <f ca="1">OFFSET('4'!$A$3,ROW(A32)*10-10,0)</f>
        <v>(5:29)</v>
      </c>
      <c r="B33">
        <f ca="1">OFFSET('4'!$B$8,ROW(A32)*10-10,0)</f>
        <v>45.048988000000001</v>
      </c>
      <c r="C33">
        <f ca="1">OFFSET('4'!$C$8,ROW(A32)*10-10,0)</f>
        <v>45.013351</v>
      </c>
      <c r="D33">
        <f ca="1">OFFSET('4'!$D$8,ROW(A32)*10-10,0)</f>
        <v>54.786842</v>
      </c>
      <c r="E33">
        <f ca="1">OFFSET('4'!$E$8,ROW(A32)*10-10,0)</f>
        <v>45.001761999999999</v>
      </c>
      <c r="F33">
        <f ca="1">OFFSET('4'!$F$8,ROW(A32)*10-10,0)</f>
        <v>45.001117999999998</v>
      </c>
      <c r="G33">
        <f ca="1">OFFSET('4'!$G$8,ROW(A32)*10-10,0)</f>
        <v>45.004188999999997</v>
      </c>
      <c r="H33">
        <f ca="1">OFFSET('4'!$H$8,ROW(A32)*10-10,0)</f>
        <v>45.138038999999999</v>
      </c>
      <c r="I33">
        <f ca="1">OFFSET('4'!$I$8,ROW(A32)*10-10,0)</f>
        <v>45.005699</v>
      </c>
      <c r="J33">
        <f t="shared" ca="1" si="0"/>
        <v>3</v>
      </c>
      <c r="K33">
        <f t="shared" ca="1" si="1"/>
        <v>7</v>
      </c>
      <c r="L33">
        <f t="shared" ca="1" si="2"/>
        <v>0</v>
      </c>
    </row>
    <row r="34" spans="1:12" x14ac:dyDescent="0.4">
      <c r="A34" t="str">
        <f ca="1">OFFSET('4'!$A$3,ROW(A33)*10-10,0)</f>
        <v>(5:39)</v>
      </c>
      <c r="B34">
        <f ca="1">OFFSET('4'!$B$8,ROW(A33)*10-10,0)</f>
        <v>45.027672000000003</v>
      </c>
      <c r="C34">
        <f ca="1">OFFSET('4'!$C$8,ROW(A33)*10-10,0)</f>
        <v>45.165218000000003</v>
      </c>
      <c r="D34">
        <f ca="1">OFFSET('4'!$D$8,ROW(A33)*10-10,0)</f>
        <v>45.338836999999998</v>
      </c>
      <c r="E34">
        <f ca="1">OFFSET('4'!$E$8,ROW(A33)*10-10,0)</f>
        <v>54.288631000000002</v>
      </c>
      <c r="F34">
        <f ca="1">OFFSET('4'!$F$8,ROW(A33)*10-10,0)</f>
        <v>45.049038000000003</v>
      </c>
      <c r="G34">
        <f ca="1">OFFSET('4'!$G$8,ROW(A33)*10-10,0)</f>
        <v>45.043422999999997</v>
      </c>
      <c r="H34">
        <f ca="1">OFFSET('4'!$H$8,ROW(A33)*10-10,0)</f>
        <v>45.020386000000002</v>
      </c>
      <c r="I34">
        <f ca="1">OFFSET('4'!$I$8,ROW(A33)*10-10,0)</f>
        <v>45.066792</v>
      </c>
      <c r="J34">
        <f t="shared" ca="1" si="0"/>
        <v>4</v>
      </c>
      <c r="K34">
        <f t="shared" ca="1" si="1"/>
        <v>3</v>
      </c>
      <c r="L34">
        <f t="shared" ca="1" si="2"/>
        <v>-1</v>
      </c>
    </row>
    <row r="35" spans="1:12" x14ac:dyDescent="0.4">
      <c r="A35" t="str">
        <f ca="1">OFFSET('4'!$A$3,ROW(A34)*10-10,0)</f>
        <v>(5:49)</v>
      </c>
      <c r="B35">
        <f ca="1">OFFSET('4'!$B$8,ROW(A34)*10-10,0)</f>
        <v>45.006045999999998</v>
      </c>
      <c r="C35">
        <f ca="1">OFFSET('4'!$C$8,ROW(A34)*10-10,0)</f>
        <v>45.015143999999999</v>
      </c>
      <c r="D35">
        <f ca="1">OFFSET('4'!$D$8,ROW(A34)*10-10,0)</f>
        <v>45.419376</v>
      </c>
      <c r="E35">
        <f ca="1">OFFSET('4'!$E$8,ROW(A34)*10-10,0)</f>
        <v>54.434047999999997</v>
      </c>
      <c r="F35">
        <f ca="1">OFFSET('4'!$F$8,ROW(A34)*10-10,0)</f>
        <v>45.042019000000003</v>
      </c>
      <c r="G35">
        <f ca="1">OFFSET('4'!$G$8,ROW(A34)*10-10,0)</f>
        <v>45.011772000000001</v>
      </c>
      <c r="H35">
        <f ca="1">OFFSET('4'!$H$8,ROW(A34)*10-10,0)</f>
        <v>45.008133000000001</v>
      </c>
      <c r="I35">
        <f ca="1">OFFSET('4'!$I$8,ROW(A34)*10-10,0)</f>
        <v>45.063460999999997</v>
      </c>
      <c r="J35">
        <f t="shared" ca="1" si="0"/>
        <v>4</v>
      </c>
      <c r="K35">
        <f t="shared" ca="1" si="1"/>
        <v>3</v>
      </c>
      <c r="L35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5"/>
  <sheetViews>
    <sheetView workbookViewId="0">
      <selection activeCell="L3" sqref="L3:L35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OFFSET('4'!$B$9,ROW(A2)*10-10,0)</f>
        <v>45.119289000000002</v>
      </c>
      <c r="C3">
        <f ca="1">OFFSET('4'!$C$9,ROW(A2)*10-10,0)</f>
        <v>45.170586</v>
      </c>
      <c r="D3">
        <f ca="1">OFFSET('4'!$D$9,ROW(A2)*10-10,0)</f>
        <v>45.866810000000001</v>
      </c>
      <c r="E3">
        <f ca="1">OFFSET('4'!$E$9,ROW(A2)*10-10,0)</f>
        <v>51.253563</v>
      </c>
      <c r="F3">
        <f ca="1">OFFSET('4'!$F$9,ROW(A2)*10-10,0)</f>
        <v>45.405022000000002</v>
      </c>
      <c r="G3">
        <f ca="1">OFFSET('4'!$G$9,ROW(A2)*10-10,0)</f>
        <v>45.186008000000001</v>
      </c>
      <c r="H3">
        <f ca="1">OFFSET('4'!$H$9,ROW(A2)*10-10,0)</f>
        <v>45.256793999999999</v>
      </c>
      <c r="I3">
        <f ca="1">OFFSET('4'!$I$9,ROW(A2)*10-10,0)</f>
        <v>46.741928000000001</v>
      </c>
      <c r="J3">
        <f ca="1">MATCH(MAX(B3:I3),B3:I3,0)</f>
        <v>4</v>
      </c>
      <c r="K3">
        <f ca="1">MATCH(LARGE(B3:I3,2),B3:I3,0)</f>
        <v>8</v>
      </c>
      <c r="L3">
        <f ca="1">IF(AND(J3=1,K3=3),1,IF(AND(J3=3,K3=4),0,IF(AND(J3=3,K3=6),0,IF(AND(J3=3,K3=1),0,IF(AND(J3=4,K3=3),-1,IF(AND(J3=4,K3=8),-1,IF(J3=1,1,IF(J3=8,-1,IF(J3=4,-1,IF(J3=2,-1,0))))))))))</f>
        <v>-1</v>
      </c>
      <c r="O3" t="s">
        <v>46</v>
      </c>
    </row>
    <row r="4" spans="1:15" x14ac:dyDescent="0.4">
      <c r="A4" t="str">
        <f ca="1">OFFSET('4'!$A$3,ROW(A3)*10-10,0)</f>
        <v>(0:39)</v>
      </c>
      <c r="B4">
        <f ca="1">OFFSET('4'!$B$9,ROW(A3)*10-10,0)</f>
        <v>45.164332999999999</v>
      </c>
      <c r="C4">
        <f ca="1">OFFSET('4'!$C$9,ROW(A3)*10-10,0)</f>
        <v>45.157238</v>
      </c>
      <c r="D4">
        <f ca="1">OFFSET('4'!$D$9,ROW(A3)*10-10,0)</f>
        <v>48.543579000000001</v>
      </c>
      <c r="E4">
        <f ca="1">OFFSET('4'!$E$9,ROW(A3)*10-10,0)</f>
        <v>49.811309999999999</v>
      </c>
      <c r="F4">
        <f ca="1">OFFSET('4'!$F$9,ROW(A3)*10-10,0)</f>
        <v>45.118983999999998</v>
      </c>
      <c r="G4">
        <f ca="1">OFFSET('4'!$G$9,ROW(A3)*10-10,0)</f>
        <v>45.188957000000002</v>
      </c>
      <c r="H4">
        <f ca="1">OFFSET('4'!$H$9,ROW(A3)*10-10,0)</f>
        <v>45.251282000000003</v>
      </c>
      <c r="I4">
        <f ca="1">OFFSET('4'!$I$9,ROW(A3)*10-10,0)</f>
        <v>45.764316999999998</v>
      </c>
      <c r="J4">
        <f t="shared" ref="J4:J35" ca="1" si="0">MATCH(MAX(B4:I4),B4:I4,0)</f>
        <v>4</v>
      </c>
      <c r="K4">
        <f t="shared" ref="K4:K35" ca="1" si="1">MATCH(LARGE(B4:I4,2),B4:I4,0)</f>
        <v>3</v>
      </c>
      <c r="L4">
        <f t="shared" ref="L4:L35" ca="1" si="2">IF(AND(J4=1,K4=3),1,IF(AND(J4=3,K4=4),0,IF(AND(J4=3,K4=6),0,IF(AND(J4=3,K4=1),0,IF(AND(J4=4,K4=3),-1,IF(AND(J4=4,K4=8),-1,IF(J4=1,1,IF(J4=8,-1,IF(J4=4,-1,IF(J4=2,-1,0))))))))))</f>
        <v>-1</v>
      </c>
      <c r="N4" t="s">
        <v>47</v>
      </c>
      <c r="O4">
        <f ca="1">COUNTIF($L$3:$L$35,-1)</f>
        <v>21</v>
      </c>
    </row>
    <row r="5" spans="1:15" x14ac:dyDescent="0.4">
      <c r="A5" t="str">
        <f ca="1">OFFSET('4'!$A$3,ROW(A4)*10-10,0)</f>
        <v>(0:49)</v>
      </c>
      <c r="B5">
        <f ca="1">OFFSET('4'!$B$9,ROW(A4)*10-10,0)</f>
        <v>45.057507000000001</v>
      </c>
      <c r="C5">
        <f ca="1">OFFSET('4'!$C$9,ROW(A4)*10-10,0)</f>
        <v>45.098965</v>
      </c>
      <c r="D5">
        <f ca="1">OFFSET('4'!$D$9,ROW(A4)*10-10,0)</f>
        <v>45.363391999999997</v>
      </c>
      <c r="E5">
        <f ca="1">OFFSET('4'!$E$9,ROW(A4)*10-10,0)</f>
        <v>53.627459999999999</v>
      </c>
      <c r="F5">
        <f ca="1">OFFSET('4'!$F$9,ROW(A4)*10-10,0)</f>
        <v>45.473922999999999</v>
      </c>
      <c r="G5">
        <f ca="1">OFFSET('4'!$G$9,ROW(A4)*10-10,0)</f>
        <v>45.066375999999998</v>
      </c>
      <c r="H5">
        <f ca="1">OFFSET('4'!$H$9,ROW(A4)*10-10,0)</f>
        <v>45.096161000000002</v>
      </c>
      <c r="I5">
        <f ca="1">OFFSET('4'!$I$9,ROW(A4)*10-10,0)</f>
        <v>45.216225000000001</v>
      </c>
      <c r="J5">
        <f t="shared" ca="1" si="0"/>
        <v>4</v>
      </c>
      <c r="K5">
        <f t="shared" ca="1" si="1"/>
        <v>5</v>
      </c>
      <c r="L5">
        <f t="shared" ca="1" si="2"/>
        <v>-1</v>
      </c>
      <c r="N5" t="s">
        <v>48</v>
      </c>
      <c r="O5">
        <f ca="1">COUNTIF($L$3:$L$35,0)</f>
        <v>11</v>
      </c>
    </row>
    <row r="6" spans="1:15" x14ac:dyDescent="0.4">
      <c r="A6" t="str">
        <f ca="1">OFFSET('4'!$A$3,ROW(A5)*10-10,0)</f>
        <v>(0:59)</v>
      </c>
      <c r="B6">
        <f ca="1">OFFSET('4'!$B$9,ROW(A5)*10-10,0)</f>
        <v>45.345592000000003</v>
      </c>
      <c r="C6">
        <f ca="1">OFFSET('4'!$C$9,ROW(A5)*10-10,0)</f>
        <v>45.242148999999998</v>
      </c>
      <c r="D6">
        <f ca="1">OFFSET('4'!$D$9,ROW(A5)*10-10,0)</f>
        <v>50.614345999999998</v>
      </c>
      <c r="E6">
        <f ca="1">OFFSET('4'!$E$9,ROW(A5)*10-10,0)</f>
        <v>46.892994000000002</v>
      </c>
      <c r="F6">
        <f ca="1">OFFSET('4'!$F$9,ROW(A5)*10-10,0)</f>
        <v>45.364559</v>
      </c>
      <c r="G6">
        <f ca="1">OFFSET('4'!$G$9,ROW(A5)*10-10,0)</f>
        <v>45.168036999999998</v>
      </c>
      <c r="H6">
        <f ca="1">OFFSET('4'!$H$9,ROW(A5)*10-10,0)</f>
        <v>45.654246999999998</v>
      </c>
      <c r="I6">
        <f ca="1">OFFSET('4'!$I$9,ROW(A5)*10-10,0)</f>
        <v>45.718074999999999</v>
      </c>
      <c r="J6">
        <f t="shared" ca="1" si="0"/>
        <v>3</v>
      </c>
      <c r="K6">
        <f t="shared" ca="1" si="1"/>
        <v>4</v>
      </c>
      <c r="L6">
        <f t="shared" ca="1" si="2"/>
        <v>0</v>
      </c>
      <c r="N6" t="s">
        <v>49</v>
      </c>
      <c r="O6">
        <f ca="1">COUNTIF($L$3:$L$35,1)</f>
        <v>1</v>
      </c>
    </row>
    <row r="7" spans="1:15" x14ac:dyDescent="0.4">
      <c r="A7" t="str">
        <f ca="1">OFFSET('4'!$A$3,ROW(A6)*10-10,0)</f>
        <v>(1:9)</v>
      </c>
      <c r="B7">
        <f ca="1">OFFSET('4'!$B$9,ROW(A6)*10-10,0)</f>
        <v>45.014941999999998</v>
      </c>
      <c r="C7">
        <f ca="1">OFFSET('4'!$C$9,ROW(A6)*10-10,0)</f>
        <v>45.007019</v>
      </c>
      <c r="D7">
        <f ca="1">OFFSET('4'!$D$9,ROW(A6)*10-10,0)</f>
        <v>45.145149000000004</v>
      </c>
      <c r="E7">
        <f ca="1">OFFSET('4'!$E$9,ROW(A6)*10-10,0)</f>
        <v>54.645432</v>
      </c>
      <c r="F7">
        <f ca="1">OFFSET('4'!$F$9,ROW(A6)*10-10,0)</f>
        <v>45.088642</v>
      </c>
      <c r="G7">
        <f ca="1">OFFSET('4'!$G$9,ROW(A6)*10-10,0)</f>
        <v>45.011166000000003</v>
      </c>
      <c r="H7">
        <f ca="1">OFFSET('4'!$H$9,ROW(A6)*10-10,0)</f>
        <v>45.007553000000001</v>
      </c>
      <c r="I7">
        <f ca="1">OFFSET('4'!$I$9,ROW(A6)*10-10,0)</f>
        <v>45.080097000000002</v>
      </c>
      <c r="J7">
        <f t="shared" ca="1" si="0"/>
        <v>4</v>
      </c>
      <c r="K7">
        <f t="shared" ca="1" si="1"/>
        <v>3</v>
      </c>
      <c r="L7">
        <f t="shared" ca="1" si="2"/>
        <v>-1</v>
      </c>
    </row>
    <row r="8" spans="1:15" x14ac:dyDescent="0.4">
      <c r="A8" t="str">
        <f ca="1">OFFSET('4'!$A$3,ROW(A7)*10-10,0)</f>
        <v>(1:19)</v>
      </c>
      <c r="B8">
        <f ca="1">OFFSET('4'!$B$9,ROW(A7)*10-10,0)</f>
        <v>45.146923000000001</v>
      </c>
      <c r="C8">
        <f ca="1">OFFSET('4'!$C$9,ROW(A7)*10-10,0)</f>
        <v>45.073135000000001</v>
      </c>
      <c r="D8">
        <f ca="1">OFFSET('4'!$D$9,ROW(A7)*10-10,0)</f>
        <v>49.686100000000003</v>
      </c>
      <c r="E8">
        <f ca="1">OFFSET('4'!$E$9,ROW(A7)*10-10,0)</f>
        <v>49.104519000000003</v>
      </c>
      <c r="F8">
        <f ca="1">OFFSET('4'!$F$9,ROW(A7)*10-10,0)</f>
        <v>45.243130000000001</v>
      </c>
      <c r="G8">
        <f ca="1">OFFSET('4'!$G$9,ROW(A7)*10-10,0)</f>
        <v>45.052235000000003</v>
      </c>
      <c r="H8">
        <f ca="1">OFFSET('4'!$H$9,ROW(A7)*10-10,0)</f>
        <v>45.147533000000003</v>
      </c>
      <c r="I8">
        <f ca="1">OFFSET('4'!$I$9,ROW(A7)*10-10,0)</f>
        <v>45.546429000000003</v>
      </c>
      <c r="J8">
        <f t="shared" ca="1" si="0"/>
        <v>3</v>
      </c>
      <c r="K8">
        <f t="shared" ca="1" si="1"/>
        <v>4</v>
      </c>
      <c r="L8">
        <f t="shared" ca="1" si="2"/>
        <v>0</v>
      </c>
    </row>
    <row r="9" spans="1:15" x14ac:dyDescent="0.4">
      <c r="A9" t="str">
        <f ca="1">OFFSET('4'!$A$3,ROW(A8)*10-10,0)</f>
        <v>(1:29)</v>
      </c>
      <c r="B9">
        <f ca="1">OFFSET('4'!$B$9,ROW(A8)*10-10,0)</f>
        <v>45.022418999999999</v>
      </c>
      <c r="C9">
        <f ca="1">OFFSET('4'!$C$9,ROW(A8)*10-10,0)</f>
        <v>45.070540999999999</v>
      </c>
      <c r="D9">
        <f ca="1">OFFSET('4'!$D$9,ROW(A8)*10-10,0)</f>
        <v>45.945056999999998</v>
      </c>
      <c r="E9">
        <f ca="1">OFFSET('4'!$E$9,ROW(A8)*10-10,0)</f>
        <v>53.177517000000002</v>
      </c>
      <c r="F9">
        <f ca="1">OFFSET('4'!$F$9,ROW(A8)*10-10,0)</f>
        <v>45.209591000000003</v>
      </c>
      <c r="G9">
        <f ca="1">OFFSET('4'!$G$9,ROW(A8)*10-10,0)</f>
        <v>45.039326000000003</v>
      </c>
      <c r="H9">
        <f ca="1">OFFSET('4'!$H$9,ROW(A8)*10-10,0)</f>
        <v>45.043747000000003</v>
      </c>
      <c r="I9">
        <f ca="1">OFFSET('4'!$I$9,ROW(A8)*10-10,0)</f>
        <v>45.491802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OFFSET('4'!$A$3,ROW(A9)*10-10,0)</f>
        <v>(1:39)</v>
      </c>
      <c r="B10">
        <f ca="1">OFFSET('4'!$B$9,ROW(A9)*10-10,0)</f>
        <v>45.019736999999999</v>
      </c>
      <c r="C10">
        <f ca="1">OFFSET('4'!$C$9,ROW(A9)*10-10,0)</f>
        <v>45.039451999999997</v>
      </c>
      <c r="D10">
        <f ca="1">OFFSET('4'!$D$9,ROW(A9)*10-10,0)</f>
        <v>45.159779</v>
      </c>
      <c r="E10">
        <f ca="1">OFFSET('4'!$E$9,ROW(A9)*10-10,0)</f>
        <v>54.202545000000001</v>
      </c>
      <c r="F10">
        <f ca="1">OFFSET('4'!$F$9,ROW(A9)*10-10,0)</f>
        <v>45.296790999999999</v>
      </c>
      <c r="G10">
        <f ca="1">OFFSET('4'!$G$9,ROW(A9)*10-10,0)</f>
        <v>45.019672</v>
      </c>
      <c r="H10">
        <f ca="1">OFFSET('4'!$H$9,ROW(A9)*10-10,0)</f>
        <v>45.015514000000003</v>
      </c>
      <c r="I10">
        <f ca="1">OFFSET('4'!$I$9,ROW(A9)*10-10,0)</f>
        <v>45.246513</v>
      </c>
      <c r="J10">
        <f t="shared" ca="1" si="0"/>
        <v>4</v>
      </c>
      <c r="K10">
        <f t="shared" ca="1" si="1"/>
        <v>5</v>
      </c>
      <c r="L10">
        <f t="shared" ca="1" si="2"/>
        <v>-1</v>
      </c>
    </row>
    <row r="11" spans="1:15" x14ac:dyDescent="0.4">
      <c r="A11" t="str">
        <f ca="1">OFFSET('4'!$A$3,ROW(A10)*10-10,0)</f>
        <v>(1:49)</v>
      </c>
      <c r="B11">
        <f ca="1">OFFSET('4'!$B$9,ROW(A10)*10-10,0)</f>
        <v>45.004100999999999</v>
      </c>
      <c r="C11">
        <f ca="1">OFFSET('4'!$C$9,ROW(A10)*10-10,0)</f>
        <v>45.000121999999998</v>
      </c>
      <c r="D11">
        <f ca="1">OFFSET('4'!$D$9,ROW(A10)*10-10,0)</f>
        <v>45.000121999999998</v>
      </c>
      <c r="E11">
        <f ca="1">OFFSET('4'!$E$9,ROW(A10)*10-10,0)</f>
        <v>45.012070000000001</v>
      </c>
      <c r="F11">
        <f ca="1">OFFSET('4'!$F$9,ROW(A10)*10-10,0)</f>
        <v>54.977936</v>
      </c>
      <c r="G11">
        <f ca="1">OFFSET('4'!$G$9,ROW(A10)*10-10,0)</f>
        <v>45.000233000000001</v>
      </c>
      <c r="H11">
        <f ca="1">OFFSET('4'!$H$9,ROW(A10)*10-10,0)</f>
        <v>45.004714999999997</v>
      </c>
      <c r="I11">
        <f ca="1">OFFSET('4'!$I$9,ROW(A10)*10-10,0)</f>
        <v>45.000689999999999</v>
      </c>
      <c r="J11">
        <f t="shared" ca="1" si="0"/>
        <v>5</v>
      </c>
      <c r="K11">
        <f t="shared" ca="1" si="1"/>
        <v>4</v>
      </c>
      <c r="L11">
        <f t="shared" ca="1" si="2"/>
        <v>0</v>
      </c>
    </row>
    <row r="12" spans="1:15" x14ac:dyDescent="0.4">
      <c r="A12" t="str">
        <f ca="1">OFFSET('4'!$A$3,ROW(A11)*10-10,0)</f>
        <v>(1:59)</v>
      </c>
      <c r="B12">
        <f ca="1">OFFSET('4'!$B$9,ROW(A11)*10-10,0)</f>
        <v>45.009258000000003</v>
      </c>
      <c r="C12">
        <f ca="1">OFFSET('4'!$C$9,ROW(A11)*10-10,0)</f>
        <v>45.019908999999998</v>
      </c>
      <c r="D12">
        <f ca="1">OFFSET('4'!$D$9,ROW(A11)*10-10,0)</f>
        <v>45.027850999999998</v>
      </c>
      <c r="E12">
        <f ca="1">OFFSET('4'!$E$9,ROW(A11)*10-10,0)</f>
        <v>45.425598000000001</v>
      </c>
      <c r="F12">
        <f ca="1">OFFSET('4'!$F$9,ROW(A11)*10-10,0)</f>
        <v>54.44706</v>
      </c>
      <c r="G12">
        <f ca="1">OFFSET('4'!$G$9,ROW(A11)*10-10,0)</f>
        <v>45.009456999999998</v>
      </c>
      <c r="H12">
        <f ca="1">OFFSET('4'!$H$9,ROW(A11)*10-10,0)</f>
        <v>45.027450999999999</v>
      </c>
      <c r="I12">
        <f ca="1">OFFSET('4'!$I$9,ROW(A11)*10-10,0)</f>
        <v>45.033413000000003</v>
      </c>
      <c r="J12">
        <f t="shared" ca="1" si="0"/>
        <v>5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OFFSET('4'!$A$3,ROW(A12)*10-10,0)</f>
        <v>(2:9)</v>
      </c>
      <c r="B13">
        <f ca="1">OFFSET('4'!$B$9,ROW(A12)*10-10,0)</f>
        <v>45.000706000000001</v>
      </c>
      <c r="C13">
        <f ca="1">OFFSET('4'!$C$9,ROW(A12)*10-10,0)</f>
        <v>45.000736000000003</v>
      </c>
      <c r="D13">
        <f ca="1">OFFSET('4'!$D$9,ROW(A12)*10-10,0)</f>
        <v>45.001632999999998</v>
      </c>
      <c r="E13">
        <f ca="1">OFFSET('4'!$E$9,ROW(A12)*10-10,0)</f>
        <v>46.748294999999999</v>
      </c>
      <c r="F13">
        <f ca="1">OFFSET('4'!$F$9,ROW(A12)*10-10,0)</f>
        <v>53.243941999999997</v>
      </c>
      <c r="G13">
        <f ca="1">OFFSET('4'!$G$9,ROW(A12)*10-10,0)</f>
        <v>45.001308000000002</v>
      </c>
      <c r="H13">
        <f ca="1">OFFSET('4'!$H$9,ROW(A12)*10-10,0)</f>
        <v>45.001049000000002</v>
      </c>
      <c r="I13">
        <f ca="1">OFFSET('4'!$I$9,ROW(A12)*10-10,0)</f>
        <v>45.002335000000002</v>
      </c>
      <c r="J13">
        <f t="shared" ca="1" si="0"/>
        <v>5</v>
      </c>
      <c r="K13">
        <f t="shared" ca="1" si="1"/>
        <v>4</v>
      </c>
      <c r="L13">
        <f t="shared" ca="1" si="2"/>
        <v>0</v>
      </c>
    </row>
    <row r="14" spans="1:15" x14ac:dyDescent="0.4">
      <c r="A14" t="str">
        <f ca="1">OFFSET('4'!$A$3,ROW(A13)*10-10,0)</f>
        <v>(2:19)</v>
      </c>
      <c r="B14">
        <f ca="1">OFFSET('4'!$B$9,ROW(A13)*10-10,0)</f>
        <v>45.007576</v>
      </c>
      <c r="C14">
        <f ca="1">OFFSET('4'!$C$9,ROW(A13)*10-10,0)</f>
        <v>45.011650000000003</v>
      </c>
      <c r="D14">
        <f ca="1">OFFSET('4'!$D$9,ROW(A13)*10-10,0)</f>
        <v>45.013930999999999</v>
      </c>
      <c r="E14">
        <f ca="1">OFFSET('4'!$E$9,ROW(A13)*10-10,0)</f>
        <v>54.900837000000003</v>
      </c>
      <c r="F14">
        <f ca="1">OFFSET('4'!$F$9,ROW(A13)*10-10,0)</f>
        <v>45.050083000000001</v>
      </c>
      <c r="G14">
        <f ca="1">OFFSET('4'!$G$9,ROW(A13)*10-10,0)</f>
        <v>45.004333000000003</v>
      </c>
      <c r="H14">
        <f ca="1">OFFSET('4'!$H$9,ROW(A13)*10-10,0)</f>
        <v>45.002785000000003</v>
      </c>
      <c r="I14">
        <f ca="1">OFFSET('4'!$I$9,ROW(A13)*10-10,0)</f>
        <v>45.008803999999998</v>
      </c>
      <c r="J14">
        <f t="shared" ca="1" si="0"/>
        <v>4</v>
      </c>
      <c r="K14">
        <f t="shared" ca="1" si="1"/>
        <v>5</v>
      </c>
      <c r="L14">
        <f t="shared" ca="1" si="2"/>
        <v>-1</v>
      </c>
    </row>
    <row r="15" spans="1:15" x14ac:dyDescent="0.4">
      <c r="A15" t="str">
        <f ca="1">OFFSET('4'!$A$3,ROW(A14)*10-10,0)</f>
        <v>(2:29)</v>
      </c>
      <c r="B15">
        <f ca="1">OFFSET('4'!$B$9,ROW(A14)*10-10,0)</f>
        <v>45.030048000000001</v>
      </c>
      <c r="C15">
        <f ca="1">OFFSET('4'!$C$9,ROW(A14)*10-10,0)</f>
        <v>45.091830999999999</v>
      </c>
      <c r="D15">
        <f ca="1">OFFSET('4'!$D$9,ROW(A14)*10-10,0)</f>
        <v>46.453845999999999</v>
      </c>
      <c r="E15">
        <f ca="1">OFFSET('4'!$E$9,ROW(A14)*10-10,0)</f>
        <v>52.858035999999998</v>
      </c>
      <c r="F15">
        <f ca="1">OFFSET('4'!$F$9,ROW(A14)*10-10,0)</f>
        <v>45.170062999999999</v>
      </c>
      <c r="G15">
        <f ca="1">OFFSET('4'!$G$9,ROW(A14)*10-10,0)</f>
        <v>45.083778000000002</v>
      </c>
      <c r="H15">
        <f ca="1">OFFSET('4'!$H$9,ROW(A14)*10-10,0)</f>
        <v>45.074238000000001</v>
      </c>
      <c r="I15">
        <f ca="1">OFFSET('4'!$I$9,ROW(A14)*10-10,0)</f>
        <v>45.238159000000003</v>
      </c>
      <c r="J15">
        <f t="shared" ca="1" si="0"/>
        <v>4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OFFSET('4'!$A$3,ROW(A15)*10-10,0)</f>
        <v>(2:39)</v>
      </c>
      <c r="B16">
        <f ca="1">OFFSET('4'!$B$9,ROW(A15)*10-10,0)</f>
        <v>45.043365000000001</v>
      </c>
      <c r="C16">
        <f ca="1">OFFSET('4'!$C$9,ROW(A15)*10-10,0)</f>
        <v>45.153843000000002</v>
      </c>
      <c r="D16">
        <f ca="1">OFFSET('4'!$D$9,ROW(A15)*10-10,0)</f>
        <v>47.667293999999998</v>
      </c>
      <c r="E16">
        <f ca="1">OFFSET('4'!$E$9,ROW(A15)*10-10,0)</f>
        <v>51.151401999999997</v>
      </c>
      <c r="F16">
        <f ca="1">OFFSET('4'!$F$9,ROW(A15)*10-10,0)</f>
        <v>45.127991000000002</v>
      </c>
      <c r="G16">
        <f ca="1">OFFSET('4'!$G$9,ROW(A15)*10-10,0)</f>
        <v>45.109141999999999</v>
      </c>
      <c r="H16">
        <f ca="1">OFFSET('4'!$H$9,ROW(A15)*10-10,0)</f>
        <v>45.200068999999999</v>
      </c>
      <c r="I16">
        <f ca="1">OFFSET('4'!$I$9,ROW(A15)*10-10,0)</f>
        <v>45.546894000000002</v>
      </c>
      <c r="J16">
        <f t="shared" ca="1" si="0"/>
        <v>4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OFFSET('4'!$A$3,ROW(A16)*10-10,0)</f>
        <v>(2:49)</v>
      </c>
      <c r="B17">
        <f ca="1">OFFSET('4'!$B$9,ROW(A16)*10-10,0)</f>
        <v>45.041030999999997</v>
      </c>
      <c r="C17">
        <f ca="1">OFFSET('4'!$C$9,ROW(A16)*10-10,0)</f>
        <v>45.038898000000003</v>
      </c>
      <c r="D17">
        <f ca="1">OFFSET('4'!$D$9,ROW(A16)*10-10,0)</f>
        <v>45.503726999999998</v>
      </c>
      <c r="E17">
        <f ca="1">OFFSET('4'!$E$9,ROW(A16)*10-10,0)</f>
        <v>53.646023</v>
      </c>
      <c r="F17">
        <f ca="1">OFFSET('4'!$F$9,ROW(A16)*10-10,0)</f>
        <v>45.090294</v>
      </c>
      <c r="G17">
        <f ca="1">OFFSET('4'!$G$9,ROW(A16)*10-10,0)</f>
        <v>45.062911999999997</v>
      </c>
      <c r="H17">
        <f ca="1">OFFSET('4'!$H$9,ROW(A16)*10-10,0)</f>
        <v>45.042107000000001</v>
      </c>
      <c r="I17">
        <f ca="1">OFFSET('4'!$I$9,ROW(A16)*10-10,0)</f>
        <v>45.575007999999997</v>
      </c>
      <c r="J17">
        <f t="shared" ca="1" si="0"/>
        <v>4</v>
      </c>
      <c r="K17">
        <f t="shared" ca="1" si="1"/>
        <v>8</v>
      </c>
      <c r="L17">
        <f t="shared" ca="1" si="2"/>
        <v>-1</v>
      </c>
    </row>
    <row r="18" spans="1:12" x14ac:dyDescent="0.4">
      <c r="A18" t="str">
        <f ca="1">OFFSET('4'!$A$3,ROW(A17)*10-10,0)</f>
        <v>(2:59)</v>
      </c>
      <c r="B18">
        <f ca="1">OFFSET('4'!$B$9,ROW(A17)*10-10,0)</f>
        <v>45.051738999999998</v>
      </c>
      <c r="C18">
        <f ca="1">OFFSET('4'!$C$9,ROW(A17)*10-10,0)</f>
        <v>45.057388000000003</v>
      </c>
      <c r="D18">
        <f ca="1">OFFSET('4'!$D$9,ROW(A17)*10-10,0)</f>
        <v>45.592556000000002</v>
      </c>
      <c r="E18">
        <f ca="1">OFFSET('4'!$E$9,ROW(A17)*10-10,0)</f>
        <v>53.743217000000001</v>
      </c>
      <c r="F18">
        <f ca="1">OFFSET('4'!$F$9,ROW(A17)*10-10,0)</f>
        <v>45.118496</v>
      </c>
      <c r="G18">
        <f ca="1">OFFSET('4'!$G$9,ROW(A17)*10-10,0)</f>
        <v>45.068683999999998</v>
      </c>
      <c r="H18">
        <f ca="1">OFFSET('4'!$H$9,ROW(A17)*10-10,0)</f>
        <v>45.052230999999999</v>
      </c>
      <c r="I18">
        <f ca="1">OFFSET('4'!$I$9,ROW(A17)*10-10,0)</f>
        <v>45.315685000000002</v>
      </c>
      <c r="J18">
        <f t="shared" ca="1" si="0"/>
        <v>4</v>
      </c>
      <c r="K18">
        <f t="shared" ca="1" si="1"/>
        <v>3</v>
      </c>
      <c r="L18">
        <f t="shared" ca="1" si="2"/>
        <v>-1</v>
      </c>
    </row>
    <row r="19" spans="1:12" x14ac:dyDescent="0.4">
      <c r="A19" t="str">
        <f ca="1">OFFSET('4'!$A$3,ROW(A18)*10-10,0)</f>
        <v>(3:9)</v>
      </c>
      <c r="B19">
        <f ca="1">OFFSET('4'!$B$9,ROW(A18)*10-10,0)</f>
        <v>45.256720999999999</v>
      </c>
      <c r="C19">
        <f ca="1">OFFSET('4'!$C$9,ROW(A18)*10-10,0)</f>
        <v>45.020190999999997</v>
      </c>
      <c r="D19">
        <f ca="1">OFFSET('4'!$D$9,ROW(A18)*10-10,0)</f>
        <v>54.577266999999999</v>
      </c>
      <c r="E19">
        <f ca="1">OFFSET('4'!$E$9,ROW(A18)*10-10,0)</f>
        <v>45.054217999999999</v>
      </c>
      <c r="F19">
        <f ca="1">OFFSET('4'!$F$9,ROW(A18)*10-10,0)</f>
        <v>45.004387000000001</v>
      </c>
      <c r="G19">
        <f ca="1">OFFSET('4'!$G$9,ROW(A18)*10-10,0)</f>
        <v>45.020355000000002</v>
      </c>
      <c r="H19">
        <f ca="1">OFFSET('4'!$H$9,ROW(A18)*10-10,0)</f>
        <v>45.039509000000002</v>
      </c>
      <c r="I19">
        <f ca="1">OFFSET('4'!$I$9,ROW(A18)*10-10,0)</f>
        <v>45.027348000000003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OFFSET('4'!$A$3,ROW(A19)*10-10,0)</f>
        <v>(3:19)</v>
      </c>
      <c r="B20">
        <f ca="1">OFFSET('4'!$B$9,ROW(A19)*10-10,0)</f>
        <v>45.085976000000002</v>
      </c>
      <c r="C20">
        <f ca="1">OFFSET('4'!$C$9,ROW(A19)*10-10,0)</f>
        <v>45.044899000000001</v>
      </c>
      <c r="D20">
        <f ca="1">OFFSET('4'!$D$9,ROW(A19)*10-10,0)</f>
        <v>47.963127</v>
      </c>
      <c r="E20">
        <f ca="1">OFFSET('4'!$E$9,ROW(A19)*10-10,0)</f>
        <v>51.275784000000002</v>
      </c>
      <c r="F20">
        <f ca="1">OFFSET('4'!$F$9,ROW(A19)*10-10,0)</f>
        <v>45.223506999999998</v>
      </c>
      <c r="G20">
        <f ca="1">OFFSET('4'!$G$9,ROW(A19)*10-10,0)</f>
        <v>45.066608000000002</v>
      </c>
      <c r="H20">
        <f ca="1">OFFSET('4'!$H$9,ROW(A19)*10-10,0)</f>
        <v>45.105311999999998</v>
      </c>
      <c r="I20">
        <f ca="1">OFFSET('4'!$I$9,ROW(A19)*10-10,0)</f>
        <v>45.234791000000001</v>
      </c>
      <c r="J20">
        <f t="shared" ca="1" si="0"/>
        <v>4</v>
      </c>
      <c r="K20">
        <f t="shared" ca="1" si="1"/>
        <v>3</v>
      </c>
      <c r="L20">
        <f t="shared" ca="1" si="2"/>
        <v>-1</v>
      </c>
    </row>
    <row r="21" spans="1:12" x14ac:dyDescent="0.4">
      <c r="A21" t="str">
        <f ca="1">OFFSET('4'!$A$3,ROW(A20)*10-10,0)</f>
        <v>(3:29)</v>
      </c>
      <c r="B21">
        <f ca="1">OFFSET('4'!$B$9,ROW(A20)*10-10,0)</f>
        <v>45.003318999999998</v>
      </c>
      <c r="C21">
        <f ca="1">OFFSET('4'!$C$9,ROW(A20)*10-10,0)</f>
        <v>45.001038000000001</v>
      </c>
      <c r="D21">
        <f ca="1">OFFSET('4'!$D$9,ROW(A20)*10-10,0)</f>
        <v>45.120094000000002</v>
      </c>
      <c r="E21">
        <f ca="1">OFFSET('4'!$E$9,ROW(A20)*10-10,0)</f>
        <v>54.827637000000003</v>
      </c>
      <c r="F21">
        <f ca="1">OFFSET('4'!$F$9,ROW(A20)*10-10,0)</f>
        <v>45.028671000000003</v>
      </c>
      <c r="G21">
        <f ca="1">OFFSET('4'!$G$9,ROW(A20)*10-10,0)</f>
        <v>45.002411000000002</v>
      </c>
      <c r="H21">
        <f ca="1">OFFSET('4'!$H$9,ROW(A20)*10-10,0)</f>
        <v>45.001392000000003</v>
      </c>
      <c r="I21">
        <f ca="1">OFFSET('4'!$I$9,ROW(A20)*10-10,0)</f>
        <v>45.015438000000003</v>
      </c>
      <c r="J21">
        <f t="shared" ca="1" si="0"/>
        <v>4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OFFSET('4'!$A$3,ROW(A21)*10-10,0)</f>
        <v>(3:39)</v>
      </c>
      <c r="B22">
        <f ca="1">OFFSET('4'!$B$9,ROW(A21)*10-10,0)</f>
        <v>49.522151999999998</v>
      </c>
      <c r="C22">
        <f ca="1">OFFSET('4'!$C$9,ROW(A21)*10-10,0)</f>
        <v>45.004790999999997</v>
      </c>
      <c r="D22">
        <f ca="1">OFFSET('4'!$D$9,ROW(A21)*10-10,0)</f>
        <v>47.121440999999997</v>
      </c>
      <c r="E22">
        <f ca="1">OFFSET('4'!$E$9,ROW(A21)*10-10,0)</f>
        <v>48.098137000000001</v>
      </c>
      <c r="F22">
        <f ca="1">OFFSET('4'!$F$9,ROW(A21)*10-10,0)</f>
        <v>45.119399999999999</v>
      </c>
      <c r="G22">
        <f ca="1">OFFSET('4'!$G$9,ROW(A21)*10-10,0)</f>
        <v>45.012847999999998</v>
      </c>
      <c r="H22">
        <f ca="1">OFFSET('4'!$H$9,ROW(A21)*10-10,0)</f>
        <v>45.052658000000001</v>
      </c>
      <c r="I22">
        <f ca="1">OFFSET('4'!$I$9,ROW(A21)*10-10,0)</f>
        <v>45.068573000000001</v>
      </c>
      <c r="J22">
        <f t="shared" ca="1" si="0"/>
        <v>1</v>
      </c>
      <c r="K22">
        <f t="shared" ca="1" si="1"/>
        <v>4</v>
      </c>
      <c r="L22">
        <f t="shared" ca="1" si="2"/>
        <v>1</v>
      </c>
    </row>
    <row r="23" spans="1:12" x14ac:dyDescent="0.4">
      <c r="A23" t="str">
        <f ca="1">OFFSET('4'!$A$3,ROW(A22)*10-10,0)</f>
        <v>(3:49)</v>
      </c>
      <c r="B23">
        <f ca="1">OFFSET('4'!$B$9,ROW(A22)*10-10,0)</f>
        <v>45.018143000000002</v>
      </c>
      <c r="C23">
        <f ca="1">OFFSET('4'!$C$9,ROW(A22)*10-10,0)</f>
        <v>45.023612999999997</v>
      </c>
      <c r="D23">
        <f ca="1">OFFSET('4'!$D$9,ROW(A22)*10-10,0)</f>
        <v>45.731918</v>
      </c>
      <c r="E23">
        <f ca="1">OFFSET('4'!$E$9,ROW(A22)*10-10,0)</f>
        <v>53.972667999999999</v>
      </c>
      <c r="F23">
        <f ca="1">OFFSET('4'!$F$9,ROW(A22)*10-10,0)</f>
        <v>45.093398999999998</v>
      </c>
      <c r="G23">
        <f ca="1">OFFSET('4'!$G$9,ROW(A22)*10-10,0)</f>
        <v>45.027180000000001</v>
      </c>
      <c r="H23">
        <f ca="1">OFFSET('4'!$H$9,ROW(A22)*10-10,0)</f>
        <v>45.029193999999997</v>
      </c>
      <c r="I23">
        <f ca="1">OFFSET('4'!$I$9,ROW(A22)*10-10,0)</f>
        <v>45.103881999999999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OFFSET('4'!$A$3,ROW(A23)*10-10,0)</f>
        <v>(3:59)</v>
      </c>
      <c r="B24">
        <f ca="1">OFFSET('4'!$B$9,ROW(A23)*10-10,0)</f>
        <v>45.283791000000001</v>
      </c>
      <c r="C24">
        <f ca="1">OFFSET('4'!$C$9,ROW(A23)*10-10,0)</f>
        <v>45.256751999999999</v>
      </c>
      <c r="D24">
        <f ca="1">OFFSET('4'!$D$9,ROW(A23)*10-10,0)</f>
        <v>47.721305999999998</v>
      </c>
      <c r="E24">
        <f ca="1">OFFSET('4'!$E$9,ROW(A23)*10-10,0)</f>
        <v>49.826796999999999</v>
      </c>
      <c r="F24">
        <f ca="1">OFFSET('4'!$F$9,ROW(A23)*10-10,0)</f>
        <v>45.842109999999998</v>
      </c>
      <c r="G24">
        <f ca="1">OFFSET('4'!$G$9,ROW(A23)*10-10,0)</f>
        <v>45.185471</v>
      </c>
      <c r="H24">
        <f ca="1">OFFSET('4'!$H$9,ROW(A23)*10-10,0)</f>
        <v>45.416088000000002</v>
      </c>
      <c r="I24">
        <f ca="1">OFFSET('4'!$I$9,ROW(A23)*10-10,0)</f>
        <v>45.467686</v>
      </c>
      <c r="J24">
        <f t="shared" ca="1" si="0"/>
        <v>4</v>
      </c>
      <c r="K24">
        <f t="shared" ca="1" si="1"/>
        <v>3</v>
      </c>
      <c r="L24">
        <f t="shared" ca="1" si="2"/>
        <v>-1</v>
      </c>
    </row>
    <row r="25" spans="1:12" x14ac:dyDescent="0.4">
      <c r="A25" t="str">
        <f ca="1">OFFSET('4'!$A$3,ROW(A24)*10-10,0)</f>
        <v>(4:9)</v>
      </c>
      <c r="B25">
        <f ca="1">OFFSET('4'!$B$9,ROW(A24)*10-10,0)</f>
        <v>45.085411000000001</v>
      </c>
      <c r="C25">
        <f ca="1">OFFSET('4'!$C$9,ROW(A24)*10-10,0)</f>
        <v>45.069042000000003</v>
      </c>
      <c r="D25">
        <f ca="1">OFFSET('4'!$D$9,ROW(A24)*10-10,0)</f>
        <v>50.519745</v>
      </c>
      <c r="E25">
        <f ca="1">OFFSET('4'!$E$9,ROW(A24)*10-10,0)</f>
        <v>48.785525999999997</v>
      </c>
      <c r="F25">
        <f ca="1">OFFSET('4'!$F$9,ROW(A24)*10-10,0)</f>
        <v>45.065708000000001</v>
      </c>
      <c r="G25">
        <f ca="1">OFFSET('4'!$G$9,ROW(A24)*10-10,0)</f>
        <v>45.127018</v>
      </c>
      <c r="H25">
        <f ca="1">OFFSET('4'!$H$9,ROW(A24)*10-10,0)</f>
        <v>45.123123</v>
      </c>
      <c r="I25">
        <f ca="1">OFFSET('4'!$I$9,ROW(A24)*10-10,0)</f>
        <v>45.224421999999997</v>
      </c>
      <c r="J25">
        <f t="shared" ca="1" si="0"/>
        <v>3</v>
      </c>
      <c r="K25">
        <f t="shared" ca="1" si="1"/>
        <v>4</v>
      </c>
      <c r="L25">
        <f t="shared" ca="1" si="2"/>
        <v>0</v>
      </c>
    </row>
    <row r="26" spans="1:12" x14ac:dyDescent="0.4">
      <c r="A26" t="str">
        <f ca="1">OFFSET('4'!$A$3,ROW(A25)*10-10,0)</f>
        <v>(4:19)</v>
      </c>
      <c r="B26">
        <f ca="1">OFFSET('4'!$B$9,ROW(A25)*10-10,0)</f>
        <v>45.046410000000002</v>
      </c>
      <c r="C26">
        <f ca="1">OFFSET('4'!$C$9,ROW(A25)*10-10,0)</f>
        <v>45.051422000000002</v>
      </c>
      <c r="D26">
        <f ca="1">OFFSET('4'!$D$9,ROW(A25)*10-10,0)</f>
        <v>48.519215000000003</v>
      </c>
      <c r="E26">
        <f ca="1">OFFSET('4'!$E$9,ROW(A25)*10-10,0)</f>
        <v>51.001221000000001</v>
      </c>
      <c r="F26">
        <f ca="1">OFFSET('4'!$F$9,ROW(A25)*10-10,0)</f>
        <v>45.133678000000003</v>
      </c>
      <c r="G26">
        <f ca="1">OFFSET('4'!$G$9,ROW(A25)*10-10,0)</f>
        <v>45.053032000000002</v>
      </c>
      <c r="H26">
        <f ca="1">OFFSET('4'!$H$9,ROW(A25)*10-10,0)</f>
        <v>45.058684999999997</v>
      </c>
      <c r="I26">
        <f ca="1">OFFSET('4'!$I$9,ROW(A25)*10-10,0)</f>
        <v>45.136330000000001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OFFSET('4'!$A$3,ROW(A26)*10-10,0)</f>
        <v>(4:29)</v>
      </c>
      <c r="B27">
        <f ca="1">OFFSET('4'!$B$9,ROW(A26)*10-10,0)</f>
        <v>45.022789000000003</v>
      </c>
      <c r="C27">
        <f ca="1">OFFSET('4'!$C$9,ROW(A26)*10-10,0)</f>
        <v>45.011105000000001</v>
      </c>
      <c r="D27">
        <f ca="1">OFFSET('4'!$D$9,ROW(A26)*10-10,0)</f>
        <v>54.708056999999997</v>
      </c>
      <c r="E27">
        <f ca="1">OFFSET('4'!$E$9,ROW(A26)*10-10,0)</f>
        <v>45.005245000000002</v>
      </c>
      <c r="F27">
        <f ca="1">OFFSET('4'!$F$9,ROW(A26)*10-10,0)</f>
        <v>45.002972</v>
      </c>
      <c r="G27">
        <f ca="1">OFFSET('4'!$G$9,ROW(A26)*10-10,0)</f>
        <v>45.007041999999998</v>
      </c>
      <c r="H27">
        <f ca="1">OFFSET('4'!$H$9,ROW(A26)*10-10,0)</f>
        <v>45.231194000000002</v>
      </c>
      <c r="I27">
        <f ca="1">OFFSET('4'!$I$9,ROW(A26)*10-10,0)</f>
        <v>45.011592999999998</v>
      </c>
      <c r="J27">
        <f t="shared" ca="1" si="0"/>
        <v>3</v>
      </c>
      <c r="K27">
        <f t="shared" ca="1" si="1"/>
        <v>7</v>
      </c>
      <c r="L27">
        <f t="shared" ca="1" si="2"/>
        <v>0</v>
      </c>
    </row>
    <row r="28" spans="1:12" x14ac:dyDescent="0.4">
      <c r="A28" t="str">
        <f ca="1">OFFSET('4'!$A$3,ROW(A27)*10-10,0)</f>
        <v>(4:39)</v>
      </c>
      <c r="B28">
        <f ca="1">OFFSET('4'!$B$9,ROW(A27)*10-10,0)</f>
        <v>45.064822999999997</v>
      </c>
      <c r="C28">
        <f ca="1">OFFSET('4'!$C$9,ROW(A27)*10-10,0)</f>
        <v>45.080508999999999</v>
      </c>
      <c r="D28">
        <f ca="1">OFFSET('4'!$D$9,ROW(A27)*10-10,0)</f>
        <v>47.233868000000001</v>
      </c>
      <c r="E28">
        <f ca="1">OFFSET('4'!$E$9,ROW(A27)*10-10,0)</f>
        <v>52.011825999999999</v>
      </c>
      <c r="F28">
        <f ca="1">OFFSET('4'!$F$9,ROW(A27)*10-10,0)</f>
        <v>45.210152000000001</v>
      </c>
      <c r="G28">
        <f ca="1">OFFSET('4'!$G$9,ROW(A27)*10-10,0)</f>
        <v>45.062668000000002</v>
      </c>
      <c r="H28">
        <f ca="1">OFFSET('4'!$H$9,ROW(A27)*10-10,0)</f>
        <v>45.091163999999999</v>
      </c>
      <c r="I28">
        <f ca="1">OFFSET('4'!$I$9,ROW(A27)*10-10,0)</f>
        <v>45.244995000000003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OFFSET('4'!$A$3,ROW(A28)*10-10,0)</f>
        <v>(4:49)</v>
      </c>
      <c r="B29">
        <f ca="1">OFFSET('4'!$B$9,ROW(A28)*10-10,0)</f>
        <v>45.013924000000003</v>
      </c>
      <c r="C29">
        <f ca="1">OFFSET('4'!$C$9,ROW(A28)*10-10,0)</f>
        <v>45.007378000000003</v>
      </c>
      <c r="D29">
        <f ca="1">OFFSET('4'!$D$9,ROW(A28)*10-10,0)</f>
        <v>45.181407999999998</v>
      </c>
      <c r="E29">
        <f ca="1">OFFSET('4'!$E$9,ROW(A28)*10-10,0)</f>
        <v>54.598582999999998</v>
      </c>
      <c r="F29">
        <f ca="1">OFFSET('4'!$F$9,ROW(A28)*10-10,0)</f>
        <v>45.073588999999998</v>
      </c>
      <c r="G29">
        <f ca="1">OFFSET('4'!$G$9,ROW(A28)*10-10,0)</f>
        <v>45.013263999999999</v>
      </c>
      <c r="H29">
        <f ca="1">OFFSET('4'!$H$9,ROW(A28)*10-10,0)</f>
        <v>45.009501999999998</v>
      </c>
      <c r="I29">
        <f ca="1">OFFSET('4'!$I$9,ROW(A28)*10-10,0)</f>
        <v>45.102347999999999</v>
      </c>
      <c r="J29">
        <f t="shared" ca="1" si="0"/>
        <v>4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OFFSET('4'!$A$3,ROW(A29)*10-10,0)</f>
        <v>(4:59)</v>
      </c>
      <c r="B30">
        <f ca="1">OFFSET('4'!$B$9,ROW(A29)*10-10,0)</f>
        <v>45.063011000000003</v>
      </c>
      <c r="C30">
        <f ca="1">OFFSET('4'!$C$9,ROW(A29)*10-10,0)</f>
        <v>45.008381</v>
      </c>
      <c r="D30">
        <f ca="1">OFFSET('4'!$D$9,ROW(A29)*10-10,0)</f>
        <v>53.207946999999997</v>
      </c>
      <c r="E30">
        <f ca="1">OFFSET('4'!$E$9,ROW(A29)*10-10,0)</f>
        <v>45.001849999999997</v>
      </c>
      <c r="F30">
        <f ca="1">OFFSET('4'!$F$9,ROW(A29)*10-10,0)</f>
        <v>45.003982999999998</v>
      </c>
      <c r="G30">
        <f ca="1">OFFSET('4'!$G$9,ROW(A29)*10-10,0)</f>
        <v>45.008727999999998</v>
      </c>
      <c r="H30">
        <f ca="1">OFFSET('4'!$H$9,ROW(A29)*10-10,0)</f>
        <v>46.700256000000003</v>
      </c>
      <c r="I30">
        <f ca="1">OFFSET('4'!$I$9,ROW(A29)*10-10,0)</f>
        <v>45.005844000000003</v>
      </c>
      <c r="J30">
        <f t="shared" ca="1" si="0"/>
        <v>3</v>
      </c>
      <c r="K30">
        <f t="shared" ca="1" si="1"/>
        <v>7</v>
      </c>
      <c r="L30">
        <f t="shared" ca="1" si="2"/>
        <v>0</v>
      </c>
    </row>
    <row r="31" spans="1:12" x14ac:dyDescent="0.4">
      <c r="A31" t="str">
        <f ca="1">OFFSET('4'!$A$3,ROW(A30)*10-10,0)</f>
        <v>(5:9)</v>
      </c>
      <c r="B31">
        <f ca="1">OFFSET('4'!$B$9,ROW(A30)*10-10,0)</f>
        <v>45.030880000000003</v>
      </c>
      <c r="C31">
        <f ca="1">OFFSET('4'!$C$9,ROW(A30)*10-10,0)</f>
        <v>45.043407000000002</v>
      </c>
      <c r="D31">
        <f ca="1">OFFSET('4'!$D$9,ROW(A30)*10-10,0)</f>
        <v>47.997711000000002</v>
      </c>
      <c r="E31">
        <f ca="1">OFFSET('4'!$E$9,ROW(A30)*10-10,0)</f>
        <v>51.419429999999998</v>
      </c>
      <c r="F31">
        <f ca="1">OFFSET('4'!$F$9,ROW(A30)*10-10,0)</f>
        <v>45.171185000000001</v>
      </c>
      <c r="G31">
        <f ca="1">OFFSET('4'!$G$9,ROW(A30)*10-10,0)</f>
        <v>45.062125999999999</v>
      </c>
      <c r="H31">
        <f ca="1">OFFSET('4'!$H$9,ROW(A30)*10-10,0)</f>
        <v>45.072861000000003</v>
      </c>
      <c r="I31">
        <f ca="1">OFFSET('4'!$I$9,ROW(A30)*10-10,0)</f>
        <v>45.202396</v>
      </c>
      <c r="J31">
        <f t="shared" ca="1" si="0"/>
        <v>4</v>
      </c>
      <c r="K31">
        <f t="shared" ca="1" si="1"/>
        <v>3</v>
      </c>
      <c r="L31">
        <f t="shared" ca="1" si="2"/>
        <v>-1</v>
      </c>
    </row>
    <row r="32" spans="1:12" x14ac:dyDescent="0.4">
      <c r="A32" t="str">
        <f ca="1">OFFSET('4'!$A$3,ROW(A31)*10-10,0)</f>
        <v>(5:19)</v>
      </c>
      <c r="B32">
        <f ca="1">OFFSET('4'!$B$9,ROW(A31)*10-10,0)</f>
        <v>45.031798999999999</v>
      </c>
      <c r="C32">
        <f ca="1">OFFSET('4'!$C$9,ROW(A31)*10-10,0)</f>
        <v>45.038383000000003</v>
      </c>
      <c r="D32">
        <f ca="1">OFFSET('4'!$D$9,ROW(A31)*10-10,0)</f>
        <v>45.686512</v>
      </c>
      <c r="E32">
        <f ca="1">OFFSET('4'!$E$9,ROW(A31)*10-10,0)</f>
        <v>53.881027000000003</v>
      </c>
      <c r="F32">
        <f ca="1">OFFSET('4'!$F$9,ROW(A31)*10-10,0)</f>
        <v>45.099972000000001</v>
      </c>
      <c r="G32">
        <f ca="1">OFFSET('4'!$G$9,ROW(A31)*10-10,0)</f>
        <v>45.026370999999997</v>
      </c>
      <c r="H32">
        <f ca="1">OFFSET('4'!$H$9,ROW(A31)*10-10,0)</f>
        <v>45.026271999999999</v>
      </c>
      <c r="I32">
        <f ca="1">OFFSET('4'!$I$9,ROW(A31)*10-10,0)</f>
        <v>45.209662999999999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OFFSET('4'!$A$3,ROW(A32)*10-10,0)</f>
        <v>(5:29)</v>
      </c>
      <c r="B33">
        <f ca="1">OFFSET('4'!$B$9,ROW(A32)*10-10,0)</f>
        <v>45.024422000000001</v>
      </c>
      <c r="C33">
        <f ca="1">OFFSET('4'!$C$9,ROW(A32)*10-10,0)</f>
        <v>45.018898</v>
      </c>
      <c r="D33">
        <f ca="1">OFFSET('4'!$D$9,ROW(A32)*10-10,0)</f>
        <v>51.832253000000001</v>
      </c>
      <c r="E33">
        <f ca="1">OFFSET('4'!$E$9,ROW(A32)*10-10,0)</f>
        <v>47.922058</v>
      </c>
      <c r="F33">
        <f ca="1">OFFSET('4'!$F$9,ROW(A32)*10-10,0)</f>
        <v>45.053558000000002</v>
      </c>
      <c r="G33">
        <f ca="1">OFFSET('4'!$G$9,ROW(A32)*10-10,0)</f>
        <v>45.021801000000004</v>
      </c>
      <c r="H33">
        <f ca="1">OFFSET('4'!$H$9,ROW(A32)*10-10,0)</f>
        <v>45.047806000000001</v>
      </c>
      <c r="I33">
        <f ca="1">OFFSET('4'!$I$9,ROW(A32)*10-10,0)</f>
        <v>45.079197000000001</v>
      </c>
      <c r="J33">
        <f t="shared" ca="1" si="0"/>
        <v>3</v>
      </c>
      <c r="K33">
        <f t="shared" ca="1" si="1"/>
        <v>4</v>
      </c>
      <c r="L33">
        <f t="shared" ca="1" si="2"/>
        <v>0</v>
      </c>
    </row>
    <row r="34" spans="1:12" x14ac:dyDescent="0.4">
      <c r="A34" t="str">
        <f ca="1">OFFSET('4'!$A$3,ROW(A33)*10-10,0)</f>
        <v>(5:39)</v>
      </c>
      <c r="B34">
        <f ca="1">OFFSET('4'!$B$9,ROW(A33)*10-10,0)</f>
        <v>45.057938</v>
      </c>
      <c r="C34">
        <f ca="1">OFFSET('4'!$C$9,ROW(A33)*10-10,0)</f>
        <v>45.003619999999998</v>
      </c>
      <c r="D34">
        <f ca="1">OFFSET('4'!$D$9,ROW(A33)*10-10,0)</f>
        <v>45.233024999999998</v>
      </c>
      <c r="E34">
        <f ca="1">OFFSET('4'!$E$9,ROW(A33)*10-10,0)</f>
        <v>54.590572000000002</v>
      </c>
      <c r="F34">
        <f ca="1">OFFSET('4'!$F$9,ROW(A33)*10-10,0)</f>
        <v>45.034866000000001</v>
      </c>
      <c r="G34">
        <f ca="1">OFFSET('4'!$G$9,ROW(A33)*10-10,0)</f>
        <v>45.008476000000002</v>
      </c>
      <c r="H34">
        <f ca="1">OFFSET('4'!$H$9,ROW(A33)*10-10,0)</f>
        <v>45.005496999999998</v>
      </c>
      <c r="I34">
        <f ca="1">OFFSET('4'!$I$9,ROW(A33)*10-10,0)</f>
        <v>45.066009999999999</v>
      </c>
      <c r="J34">
        <f t="shared" ca="1" si="0"/>
        <v>4</v>
      </c>
      <c r="K34">
        <f t="shared" ca="1" si="1"/>
        <v>3</v>
      </c>
      <c r="L34">
        <f t="shared" ca="1" si="2"/>
        <v>-1</v>
      </c>
    </row>
    <row r="35" spans="1:12" x14ac:dyDescent="0.4">
      <c r="A35" t="str">
        <f ca="1">OFFSET('4'!$A$3,ROW(A34)*10-10,0)</f>
        <v>(5:49)</v>
      </c>
      <c r="B35">
        <f ca="1">OFFSET('4'!$B$9,ROW(A34)*10-10,0)</f>
        <v>45.070160000000001</v>
      </c>
      <c r="C35">
        <f ca="1">OFFSET('4'!$C$9,ROW(A34)*10-10,0)</f>
        <v>45.054569000000001</v>
      </c>
      <c r="D35">
        <f ca="1">OFFSET('4'!$D$9,ROW(A34)*10-10,0)</f>
        <v>53.892074999999998</v>
      </c>
      <c r="E35">
        <f ca="1">OFFSET('4'!$E$9,ROW(A34)*10-10,0)</f>
        <v>45.013373999999999</v>
      </c>
      <c r="F35">
        <f ca="1">OFFSET('4'!$F$9,ROW(A34)*10-10,0)</f>
        <v>45.024963</v>
      </c>
      <c r="G35">
        <f ca="1">OFFSET('4'!$G$9,ROW(A34)*10-10,0)</f>
        <v>45.022224000000001</v>
      </c>
      <c r="H35">
        <f ca="1">OFFSET('4'!$H$9,ROW(A34)*10-10,0)</f>
        <v>45.881225999999998</v>
      </c>
      <c r="I35">
        <f ca="1">OFFSET('4'!$I$9,ROW(A34)*10-10,0)</f>
        <v>45.041401</v>
      </c>
      <c r="J35">
        <f t="shared" ca="1" si="0"/>
        <v>3</v>
      </c>
      <c r="K35">
        <f t="shared" ca="1" si="1"/>
        <v>7</v>
      </c>
      <c r="L35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35"/>
  <sheetViews>
    <sheetView tabSelected="1" workbookViewId="0">
      <selection activeCell="N3" sqref="N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42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OFFSET('4'!$A$3,ROW(A2)*10-10,0)</f>
        <v>(0:29)</v>
      </c>
      <c r="B3">
        <f ca="1">OFFSET('4'!$B$10,ROW(A2)*10-10,0)</f>
        <v>45.095714999999998</v>
      </c>
      <c r="C3">
        <f ca="1">OFFSET('4'!$C$10,ROW(A2)*10-10,0)</f>
        <v>45.356257999999997</v>
      </c>
      <c r="D3">
        <f ca="1">OFFSET('4'!$D$10,ROW(A2)*10-10,0)</f>
        <v>45.822696999999998</v>
      </c>
      <c r="E3">
        <f ca="1">OFFSET('4'!$E$10,ROW(A2)*10-10,0)</f>
        <v>47.882980000000003</v>
      </c>
      <c r="F3">
        <f ca="1">OFFSET('4'!$F$10,ROW(A2)*10-10,0)</f>
        <v>46.808174000000001</v>
      </c>
      <c r="G3">
        <f ca="1">OFFSET('4'!$G$10,ROW(A2)*10-10,0)</f>
        <v>45.154998999999997</v>
      </c>
      <c r="H3">
        <f ca="1">OFFSET('4'!$H$10,ROW(A2)*10-10,0)</f>
        <v>45.172812999999998</v>
      </c>
      <c r="I3">
        <f ca="1">OFFSET('4'!$I$10,ROW(A2)*10-10,0)</f>
        <v>48.706359999999997</v>
      </c>
      <c r="J3">
        <f ca="1">MATCH(MAX(B3:I3),B3:I3,0)</f>
        <v>8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-1</v>
      </c>
      <c r="O3" t="s">
        <v>46</v>
      </c>
    </row>
    <row r="4" spans="1:15" x14ac:dyDescent="0.4">
      <c r="A4" t="str">
        <f ca="1">OFFSET('4'!$A$3,ROW(A3)*10-10,0)</f>
        <v>(0:39)</v>
      </c>
      <c r="B4">
        <f ca="1">OFFSET('4'!$B$10,ROW(A3)*10-10,0)</f>
        <v>45.146720999999999</v>
      </c>
      <c r="C4">
        <f ca="1">OFFSET('4'!$C$10,ROW(A3)*10-10,0)</f>
        <v>46.879517</v>
      </c>
      <c r="D4">
        <f ca="1">OFFSET('4'!$D$10,ROW(A3)*10-10,0)</f>
        <v>46.167113999999998</v>
      </c>
      <c r="E4">
        <f ca="1">OFFSET('4'!$E$10,ROW(A3)*10-10,0)</f>
        <v>47.134036999999999</v>
      </c>
      <c r="F4">
        <f ca="1">OFFSET('4'!$F$10,ROW(A3)*10-10,0)</f>
        <v>45.640433999999999</v>
      </c>
      <c r="G4">
        <f ca="1">OFFSET('4'!$G$10,ROW(A3)*10-10,0)</f>
        <v>45.204017999999998</v>
      </c>
      <c r="H4">
        <f ca="1">OFFSET('4'!$H$10,ROW(A3)*10-10,0)</f>
        <v>45.197597999999999</v>
      </c>
      <c r="I4">
        <f ca="1">OFFSET('4'!$I$10,ROW(A3)*10-10,0)</f>
        <v>48.630566000000002</v>
      </c>
      <c r="J4">
        <f t="shared" ref="J4:J35" ca="1" si="0">MATCH(MAX(B4:I4),B4:I4,0)</f>
        <v>8</v>
      </c>
      <c r="K4">
        <f t="shared" ref="K4:K35" ca="1" si="1">MATCH(LARGE(B4:I4,2),B4:I4,0)</f>
        <v>4</v>
      </c>
      <c r="L4">
        <f t="shared" ref="L4:L35" ca="1" si="2">IF(AND(J4=1,K4=3),1,IF(AND(J4=3,K4=4),0,IF(AND(J4=3,K4=6),0,IF(AND(J4=3,K4=1),0,IF(AND(J4=4,K4=3),-1,IF(AND(J4=4,K4=8),-1,IF(J4=1,1,IF(J4=8,-1,IF(J4=4,-1,IF(J4=2,-1,0))))))))))</f>
        <v>-1</v>
      </c>
      <c r="N4" t="s">
        <v>47</v>
      </c>
      <c r="O4">
        <f ca="1">COUNTIF($L$3:$L$35,-1)</f>
        <v>28</v>
      </c>
    </row>
    <row r="5" spans="1:15" x14ac:dyDescent="0.4">
      <c r="A5" t="str">
        <f ca="1">OFFSET('4'!$A$3,ROW(A4)*10-10,0)</f>
        <v>(0:49)</v>
      </c>
      <c r="B5">
        <f ca="1">OFFSET('4'!$B$10,ROW(A4)*10-10,0)</f>
        <v>45.10022</v>
      </c>
      <c r="C5">
        <f ca="1">OFFSET('4'!$C$10,ROW(A4)*10-10,0)</f>
        <v>47.115676999999998</v>
      </c>
      <c r="D5">
        <f ca="1">OFFSET('4'!$D$10,ROW(A4)*10-10,0)</f>
        <v>48.662551999999998</v>
      </c>
      <c r="E5">
        <f ca="1">OFFSET('4'!$E$10,ROW(A4)*10-10,0)</f>
        <v>45.532412999999998</v>
      </c>
      <c r="F5">
        <f ca="1">OFFSET('4'!$F$10,ROW(A4)*10-10,0)</f>
        <v>45.773487000000003</v>
      </c>
      <c r="G5">
        <f ca="1">OFFSET('4'!$G$10,ROW(A4)*10-10,0)</f>
        <v>45.197727</v>
      </c>
      <c r="H5">
        <f ca="1">OFFSET('4'!$H$10,ROW(A4)*10-10,0)</f>
        <v>45.509701</v>
      </c>
      <c r="I5">
        <f ca="1">OFFSET('4'!$I$10,ROW(A4)*10-10,0)</f>
        <v>47.108223000000002</v>
      </c>
      <c r="J5">
        <f t="shared" ca="1" si="0"/>
        <v>3</v>
      </c>
      <c r="K5">
        <f t="shared" ca="1" si="1"/>
        <v>2</v>
      </c>
      <c r="L5">
        <f t="shared" ca="1" si="2"/>
        <v>0</v>
      </c>
      <c r="N5" t="s">
        <v>48</v>
      </c>
      <c r="O5">
        <f ca="1">COUNTIF($L$3:$L$35,0)</f>
        <v>5</v>
      </c>
    </row>
    <row r="6" spans="1:15" x14ac:dyDescent="0.4">
      <c r="A6" t="str">
        <f ca="1">OFFSET('4'!$A$3,ROW(A5)*10-10,0)</f>
        <v>(0:59)</v>
      </c>
      <c r="B6">
        <f ca="1">OFFSET('4'!$B$10,ROW(A5)*10-10,0)</f>
        <v>45.068638</v>
      </c>
      <c r="C6">
        <f ca="1">OFFSET('4'!$C$10,ROW(A5)*10-10,0)</f>
        <v>45.641438000000001</v>
      </c>
      <c r="D6">
        <f ca="1">OFFSET('4'!$D$10,ROW(A5)*10-10,0)</f>
        <v>45.302109000000002</v>
      </c>
      <c r="E6">
        <f ca="1">OFFSET('4'!$E$10,ROW(A5)*10-10,0)</f>
        <v>46.250908000000003</v>
      </c>
      <c r="F6">
        <f ca="1">OFFSET('4'!$F$10,ROW(A5)*10-10,0)</f>
        <v>48.009644000000002</v>
      </c>
      <c r="G6">
        <f ca="1">OFFSET('4'!$G$10,ROW(A5)*10-10,0)</f>
        <v>45.113880000000002</v>
      </c>
      <c r="H6">
        <f ca="1">OFFSET('4'!$H$10,ROW(A5)*10-10,0)</f>
        <v>45.155887999999997</v>
      </c>
      <c r="I6">
        <f ca="1">OFFSET('4'!$I$10,ROW(A5)*10-10,0)</f>
        <v>49.457500000000003</v>
      </c>
      <c r="J6">
        <f t="shared" ca="1" si="0"/>
        <v>8</v>
      </c>
      <c r="K6">
        <f t="shared" ca="1" si="1"/>
        <v>5</v>
      </c>
      <c r="L6">
        <f t="shared" ca="1" si="2"/>
        <v>-1</v>
      </c>
      <c r="N6" t="s">
        <v>49</v>
      </c>
      <c r="O6">
        <f ca="1">COUNTIF($L$3:$L$35,1)</f>
        <v>0</v>
      </c>
    </row>
    <row r="7" spans="1:15" x14ac:dyDescent="0.4">
      <c r="A7" t="str">
        <f ca="1">OFFSET('4'!$A$3,ROW(A6)*10-10,0)</f>
        <v>(1:9)</v>
      </c>
      <c r="B7">
        <f ca="1">OFFSET('4'!$B$10,ROW(A6)*10-10,0)</f>
        <v>45.159374</v>
      </c>
      <c r="C7">
        <f ca="1">OFFSET('4'!$C$10,ROW(A6)*10-10,0)</f>
        <v>45.905872000000002</v>
      </c>
      <c r="D7">
        <f ca="1">OFFSET('4'!$D$10,ROW(A6)*10-10,0)</f>
        <v>46.573295999999999</v>
      </c>
      <c r="E7">
        <f ca="1">OFFSET('4'!$E$10,ROW(A6)*10-10,0)</f>
        <v>48.751018999999999</v>
      </c>
      <c r="F7">
        <f ca="1">OFFSET('4'!$F$10,ROW(A6)*10-10,0)</f>
        <v>45.674652000000002</v>
      </c>
      <c r="G7">
        <f ca="1">OFFSET('4'!$G$10,ROW(A6)*10-10,0)</f>
        <v>45.139786000000001</v>
      </c>
      <c r="H7">
        <f ca="1">OFFSET('4'!$H$10,ROW(A6)*10-10,0)</f>
        <v>45.119067999999999</v>
      </c>
      <c r="I7">
        <f ca="1">OFFSET('4'!$I$10,ROW(A6)*10-10,0)</f>
        <v>47.676937000000002</v>
      </c>
      <c r="J7">
        <f t="shared" ca="1" si="0"/>
        <v>4</v>
      </c>
      <c r="K7">
        <f t="shared" ca="1" si="1"/>
        <v>8</v>
      </c>
      <c r="L7">
        <f t="shared" ca="1" si="2"/>
        <v>-1</v>
      </c>
    </row>
    <row r="8" spans="1:15" x14ac:dyDescent="0.4">
      <c r="A8" t="str">
        <f ca="1">OFFSET('4'!$A$3,ROW(A7)*10-10,0)</f>
        <v>(1:19)</v>
      </c>
      <c r="B8">
        <f ca="1">OFFSET('4'!$B$10,ROW(A7)*10-10,0)</f>
        <v>45.14537</v>
      </c>
      <c r="C8">
        <f ca="1">OFFSET('4'!$C$10,ROW(A7)*10-10,0)</f>
        <v>45.994038000000003</v>
      </c>
      <c r="D8">
        <f ca="1">OFFSET('4'!$D$10,ROW(A7)*10-10,0)</f>
        <v>45.476871000000003</v>
      </c>
      <c r="E8">
        <f ca="1">OFFSET('4'!$E$10,ROW(A7)*10-10,0)</f>
        <v>50.187820000000002</v>
      </c>
      <c r="F8">
        <f ca="1">OFFSET('4'!$F$10,ROW(A7)*10-10,0)</f>
        <v>45.408512000000002</v>
      </c>
      <c r="G8">
        <f ca="1">OFFSET('4'!$G$10,ROW(A7)*10-10,0)</f>
        <v>45.152996000000002</v>
      </c>
      <c r="H8">
        <f ca="1">OFFSET('4'!$H$10,ROW(A7)*10-10,0)</f>
        <v>45.077351</v>
      </c>
      <c r="I8">
        <f ca="1">OFFSET('4'!$I$10,ROW(A7)*10-10,0)</f>
        <v>47.557045000000002</v>
      </c>
      <c r="J8">
        <f t="shared" ca="1" si="0"/>
        <v>4</v>
      </c>
      <c r="K8">
        <f t="shared" ca="1" si="1"/>
        <v>8</v>
      </c>
      <c r="L8">
        <f t="shared" ca="1" si="2"/>
        <v>-1</v>
      </c>
    </row>
    <row r="9" spans="1:15" x14ac:dyDescent="0.4">
      <c r="A9" t="str">
        <f ca="1">OFFSET('4'!$A$3,ROW(A8)*10-10,0)</f>
        <v>(1:29)</v>
      </c>
      <c r="B9">
        <f ca="1">OFFSET('4'!$B$10,ROW(A8)*10-10,0)</f>
        <v>45.038756999999997</v>
      </c>
      <c r="C9">
        <f ca="1">OFFSET('4'!$C$10,ROW(A8)*10-10,0)</f>
        <v>45.402126000000003</v>
      </c>
      <c r="D9">
        <f ca="1">OFFSET('4'!$D$10,ROW(A8)*10-10,0)</f>
        <v>45.130786999999998</v>
      </c>
      <c r="E9">
        <f ca="1">OFFSET('4'!$E$10,ROW(A8)*10-10,0)</f>
        <v>53.011088999999998</v>
      </c>
      <c r="F9">
        <f ca="1">OFFSET('4'!$F$10,ROW(A8)*10-10,0)</f>
        <v>45.250900000000001</v>
      </c>
      <c r="G9">
        <f ca="1">OFFSET('4'!$G$10,ROW(A8)*10-10,0)</f>
        <v>45.063682999999997</v>
      </c>
      <c r="H9">
        <f ca="1">OFFSET('4'!$H$10,ROW(A8)*10-10,0)</f>
        <v>45.027873999999997</v>
      </c>
      <c r="I9">
        <f ca="1">OFFSET('4'!$I$10,ROW(A8)*10-10,0)</f>
        <v>46.074787000000001</v>
      </c>
      <c r="J9">
        <f t="shared" ca="1" si="0"/>
        <v>4</v>
      </c>
      <c r="K9">
        <f t="shared" ca="1" si="1"/>
        <v>8</v>
      </c>
      <c r="L9">
        <f t="shared" ca="1" si="2"/>
        <v>-1</v>
      </c>
    </row>
    <row r="10" spans="1:15" x14ac:dyDescent="0.4">
      <c r="A10" t="str">
        <f ca="1">OFFSET('4'!$A$3,ROW(A9)*10-10,0)</f>
        <v>(1:39)</v>
      </c>
      <c r="B10">
        <f ca="1">OFFSET('4'!$B$10,ROW(A9)*10-10,0)</f>
        <v>45.034481</v>
      </c>
      <c r="C10">
        <f ca="1">OFFSET('4'!$C$10,ROW(A9)*10-10,0)</f>
        <v>50.242466</v>
      </c>
      <c r="D10">
        <f ca="1">OFFSET('4'!$D$10,ROW(A9)*10-10,0)</f>
        <v>45.198368000000002</v>
      </c>
      <c r="E10">
        <f ca="1">OFFSET('4'!$E$10,ROW(A9)*10-10,0)</f>
        <v>48.407856000000002</v>
      </c>
      <c r="F10">
        <f ca="1">OFFSET('4'!$F$10,ROW(A9)*10-10,0)</f>
        <v>45.470711000000001</v>
      </c>
      <c r="G10">
        <f ca="1">OFFSET('4'!$G$10,ROW(A9)*10-10,0)</f>
        <v>45.127724000000001</v>
      </c>
      <c r="H10">
        <f ca="1">OFFSET('4'!$H$10,ROW(A9)*10-10,0)</f>
        <v>45.090248000000003</v>
      </c>
      <c r="I10">
        <f ca="1">OFFSET('4'!$I$10,ROW(A9)*10-10,0)</f>
        <v>45.428150000000002</v>
      </c>
      <c r="J10">
        <f t="shared" ca="1" si="0"/>
        <v>2</v>
      </c>
      <c r="K10">
        <f t="shared" ca="1" si="1"/>
        <v>4</v>
      </c>
      <c r="L10">
        <f t="shared" ca="1" si="2"/>
        <v>-1</v>
      </c>
    </row>
    <row r="11" spans="1:15" x14ac:dyDescent="0.4">
      <c r="A11" t="str">
        <f ca="1">OFFSET('4'!$A$3,ROW(A10)*10-10,0)</f>
        <v>(1:49)</v>
      </c>
      <c r="B11">
        <f ca="1">OFFSET('4'!$B$10,ROW(A10)*10-10,0)</f>
        <v>45.089115</v>
      </c>
      <c r="C11">
        <f ca="1">OFFSET('4'!$C$10,ROW(A10)*10-10,0)</f>
        <v>45.810223000000001</v>
      </c>
      <c r="D11">
        <f ca="1">OFFSET('4'!$D$10,ROW(A10)*10-10,0)</f>
        <v>46.963988999999998</v>
      </c>
      <c r="E11">
        <f ca="1">OFFSET('4'!$E$10,ROW(A10)*10-10,0)</f>
        <v>50.011738000000001</v>
      </c>
      <c r="F11">
        <f ca="1">OFFSET('4'!$F$10,ROW(A10)*10-10,0)</f>
        <v>46.091971999999998</v>
      </c>
      <c r="G11">
        <f ca="1">OFFSET('4'!$G$10,ROW(A10)*10-10,0)</f>
        <v>45.184322000000002</v>
      </c>
      <c r="H11">
        <f ca="1">OFFSET('4'!$H$10,ROW(A10)*10-10,0)</f>
        <v>45.249133999999998</v>
      </c>
      <c r="I11">
        <f ca="1">OFFSET('4'!$I$10,ROW(A10)*10-10,0)</f>
        <v>45.599499000000002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OFFSET('4'!$A$3,ROW(A11)*10-10,0)</f>
        <v>(1:59)</v>
      </c>
      <c r="B12">
        <f ca="1">OFFSET('4'!$B$10,ROW(A11)*10-10,0)</f>
        <v>45.123626999999999</v>
      </c>
      <c r="C12">
        <f ca="1">OFFSET('4'!$C$10,ROW(A11)*10-10,0)</f>
        <v>45.806347000000002</v>
      </c>
      <c r="D12">
        <f ca="1">OFFSET('4'!$D$10,ROW(A11)*10-10,0)</f>
        <v>47.240105</v>
      </c>
      <c r="E12">
        <f ca="1">OFFSET('4'!$E$10,ROW(A11)*10-10,0)</f>
        <v>49.456130999999999</v>
      </c>
      <c r="F12">
        <f ca="1">OFFSET('4'!$F$10,ROW(A11)*10-10,0)</f>
        <v>45.232506000000001</v>
      </c>
      <c r="G12">
        <f ca="1">OFFSET('4'!$G$10,ROW(A11)*10-10,0)</f>
        <v>45.118060999999997</v>
      </c>
      <c r="H12">
        <f ca="1">OFFSET('4'!$H$10,ROW(A11)*10-10,0)</f>
        <v>45.091816000000001</v>
      </c>
      <c r="I12">
        <f ca="1">OFFSET('4'!$I$10,ROW(A11)*10-10,0)</f>
        <v>46.931399999999996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OFFSET('4'!$A$3,ROW(A12)*10-10,0)</f>
        <v>(2:9)</v>
      </c>
      <c r="B13">
        <f ca="1">OFFSET('4'!$B$10,ROW(A12)*10-10,0)</f>
        <v>45.038960000000003</v>
      </c>
      <c r="C13">
        <f ca="1">OFFSET('4'!$C$10,ROW(A12)*10-10,0)</f>
        <v>47.030673999999998</v>
      </c>
      <c r="D13">
        <f ca="1">OFFSET('4'!$D$10,ROW(A12)*10-10,0)</f>
        <v>45.426434</v>
      </c>
      <c r="E13">
        <f ca="1">OFFSET('4'!$E$10,ROW(A12)*10-10,0)</f>
        <v>49.741866999999999</v>
      </c>
      <c r="F13">
        <f ca="1">OFFSET('4'!$F$10,ROW(A12)*10-10,0)</f>
        <v>45.927993999999998</v>
      </c>
      <c r="G13">
        <f ca="1">OFFSET('4'!$G$10,ROW(A12)*10-10,0)</f>
        <v>45.121375999999998</v>
      </c>
      <c r="H13">
        <f ca="1">OFFSET('4'!$H$10,ROW(A12)*10-10,0)</f>
        <v>45.107056</v>
      </c>
      <c r="I13">
        <f ca="1">OFFSET('4'!$I$10,ROW(A12)*10-10,0)</f>
        <v>46.605640000000001</v>
      </c>
      <c r="J13">
        <f t="shared" ca="1" si="0"/>
        <v>4</v>
      </c>
      <c r="K13">
        <f t="shared" ca="1" si="1"/>
        <v>2</v>
      </c>
      <c r="L13">
        <f t="shared" ca="1" si="2"/>
        <v>-1</v>
      </c>
    </row>
    <row r="14" spans="1:15" x14ac:dyDescent="0.4">
      <c r="A14" t="str">
        <f ca="1">OFFSET('4'!$A$3,ROW(A13)*10-10,0)</f>
        <v>(2:19)</v>
      </c>
      <c r="B14">
        <f ca="1">OFFSET('4'!$B$10,ROW(A13)*10-10,0)</f>
        <v>45.045769</v>
      </c>
      <c r="C14">
        <f ca="1">OFFSET('4'!$C$10,ROW(A13)*10-10,0)</f>
        <v>45.260826000000002</v>
      </c>
      <c r="D14">
        <f ca="1">OFFSET('4'!$D$10,ROW(A13)*10-10,0)</f>
        <v>46.570205999999999</v>
      </c>
      <c r="E14">
        <f ca="1">OFFSET('4'!$E$10,ROW(A13)*10-10,0)</f>
        <v>52.089278999999998</v>
      </c>
      <c r="F14">
        <f ca="1">OFFSET('4'!$F$10,ROW(A13)*10-10,0)</f>
        <v>45.154921999999999</v>
      </c>
      <c r="G14">
        <f ca="1">OFFSET('4'!$G$10,ROW(A13)*10-10,0)</f>
        <v>45.062683</v>
      </c>
      <c r="H14">
        <f ca="1">OFFSET('4'!$H$10,ROW(A13)*10-10,0)</f>
        <v>45.042327999999998</v>
      </c>
      <c r="I14">
        <f ca="1">OFFSET('4'!$I$10,ROW(A13)*10-10,0)</f>
        <v>45.773983000000001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OFFSET('4'!$A$3,ROW(A14)*10-10,0)</f>
        <v>(2:29)</v>
      </c>
      <c r="B15">
        <f ca="1">OFFSET('4'!$B$10,ROW(A14)*10-10,0)</f>
        <v>45.051811000000001</v>
      </c>
      <c r="C15">
        <f ca="1">OFFSET('4'!$C$10,ROW(A14)*10-10,0)</f>
        <v>47.036830999999999</v>
      </c>
      <c r="D15">
        <f ca="1">OFFSET('4'!$D$10,ROW(A14)*10-10,0)</f>
        <v>45.521670999999998</v>
      </c>
      <c r="E15">
        <f ca="1">OFFSET('4'!$E$10,ROW(A14)*10-10,0)</f>
        <v>48.258678000000003</v>
      </c>
      <c r="F15">
        <f ca="1">OFFSET('4'!$F$10,ROW(A14)*10-10,0)</f>
        <v>45.467674000000002</v>
      </c>
      <c r="G15">
        <f ca="1">OFFSET('4'!$G$10,ROW(A14)*10-10,0)</f>
        <v>45.154921999999999</v>
      </c>
      <c r="H15">
        <f ca="1">OFFSET('4'!$H$10,ROW(A14)*10-10,0)</f>
        <v>45.096938999999999</v>
      </c>
      <c r="I15">
        <f ca="1">OFFSET('4'!$I$10,ROW(A14)*10-10,0)</f>
        <v>48.411472000000003</v>
      </c>
      <c r="J15">
        <f t="shared" ca="1" si="0"/>
        <v>8</v>
      </c>
      <c r="K15">
        <f t="shared" ca="1" si="1"/>
        <v>4</v>
      </c>
      <c r="L15">
        <f t="shared" ca="1" si="2"/>
        <v>-1</v>
      </c>
    </row>
    <row r="16" spans="1:15" x14ac:dyDescent="0.4">
      <c r="A16" t="str">
        <f ca="1">OFFSET('4'!$A$3,ROW(A15)*10-10,0)</f>
        <v>(2:39)</v>
      </c>
      <c r="B16">
        <f ca="1">OFFSET('4'!$B$10,ROW(A15)*10-10,0)</f>
        <v>45.102108000000001</v>
      </c>
      <c r="C16">
        <f ca="1">OFFSET('4'!$C$10,ROW(A15)*10-10,0)</f>
        <v>47.915916000000003</v>
      </c>
      <c r="D16">
        <f ca="1">OFFSET('4'!$D$10,ROW(A15)*10-10,0)</f>
        <v>47.054195</v>
      </c>
      <c r="E16">
        <f ca="1">OFFSET('4'!$E$10,ROW(A15)*10-10,0)</f>
        <v>47.885829999999999</v>
      </c>
      <c r="F16">
        <f ca="1">OFFSET('4'!$F$10,ROW(A15)*10-10,0)</f>
        <v>45.422958000000001</v>
      </c>
      <c r="G16">
        <f ca="1">OFFSET('4'!$G$10,ROW(A15)*10-10,0)</f>
        <v>45.226672999999998</v>
      </c>
      <c r="H16">
        <f ca="1">OFFSET('4'!$H$10,ROW(A15)*10-10,0)</f>
        <v>45.208412000000003</v>
      </c>
      <c r="I16">
        <f ca="1">OFFSET('4'!$I$10,ROW(A15)*10-10,0)</f>
        <v>46.183903000000001</v>
      </c>
      <c r="J16">
        <f t="shared" ca="1" si="0"/>
        <v>2</v>
      </c>
      <c r="K16">
        <f t="shared" ca="1" si="1"/>
        <v>4</v>
      </c>
      <c r="L16">
        <f t="shared" ca="1" si="2"/>
        <v>-1</v>
      </c>
    </row>
    <row r="17" spans="1:12" x14ac:dyDescent="0.4">
      <c r="A17" t="str">
        <f ca="1">OFFSET('4'!$A$3,ROW(A16)*10-10,0)</f>
        <v>(2:49)</v>
      </c>
      <c r="B17">
        <f ca="1">OFFSET('4'!$B$10,ROW(A16)*10-10,0)</f>
        <v>45.095900999999998</v>
      </c>
      <c r="C17">
        <f ca="1">OFFSET('4'!$C$10,ROW(A16)*10-10,0)</f>
        <v>45.742542</v>
      </c>
      <c r="D17">
        <f ca="1">OFFSET('4'!$D$10,ROW(A16)*10-10,0)</f>
        <v>46.200611000000002</v>
      </c>
      <c r="E17">
        <f ca="1">OFFSET('4'!$E$10,ROW(A16)*10-10,0)</f>
        <v>50.557918999999998</v>
      </c>
      <c r="F17">
        <f ca="1">OFFSET('4'!$F$10,ROW(A16)*10-10,0)</f>
        <v>46.266685000000003</v>
      </c>
      <c r="G17">
        <f ca="1">OFFSET('4'!$G$10,ROW(A16)*10-10,0)</f>
        <v>45.123427999999997</v>
      </c>
      <c r="H17">
        <f ca="1">OFFSET('4'!$H$10,ROW(A16)*10-10,0)</f>
        <v>45.108443999999999</v>
      </c>
      <c r="I17">
        <f ca="1">OFFSET('4'!$I$10,ROW(A16)*10-10,0)</f>
        <v>45.904471999999998</v>
      </c>
      <c r="J17">
        <f t="shared" ca="1" si="0"/>
        <v>4</v>
      </c>
      <c r="K17">
        <f t="shared" ca="1" si="1"/>
        <v>5</v>
      </c>
      <c r="L17">
        <f t="shared" ca="1" si="2"/>
        <v>-1</v>
      </c>
    </row>
    <row r="18" spans="1:12" x14ac:dyDescent="0.4">
      <c r="A18" t="str">
        <f ca="1">OFFSET('4'!$A$3,ROW(A17)*10-10,0)</f>
        <v>(2:59)</v>
      </c>
      <c r="B18">
        <f ca="1">OFFSET('4'!$B$10,ROW(A17)*10-10,0)</f>
        <v>45.135399</v>
      </c>
      <c r="C18">
        <f ca="1">OFFSET('4'!$C$10,ROW(A17)*10-10,0)</f>
        <v>45.938965000000003</v>
      </c>
      <c r="D18">
        <f ca="1">OFFSET('4'!$D$10,ROW(A17)*10-10,0)</f>
        <v>51.093048000000003</v>
      </c>
      <c r="E18">
        <f ca="1">OFFSET('4'!$E$10,ROW(A17)*10-10,0)</f>
        <v>45.952488000000002</v>
      </c>
      <c r="F18">
        <f ca="1">OFFSET('4'!$F$10,ROW(A17)*10-10,0)</f>
        <v>45.099907000000002</v>
      </c>
      <c r="G18">
        <f ca="1">OFFSET('4'!$G$10,ROW(A17)*10-10,0)</f>
        <v>45.088664999999999</v>
      </c>
      <c r="H18">
        <f ca="1">OFFSET('4'!$H$10,ROW(A17)*10-10,0)</f>
        <v>45.103180000000002</v>
      </c>
      <c r="I18">
        <f ca="1">OFFSET('4'!$I$10,ROW(A17)*10-10,0)</f>
        <v>46.588344999999997</v>
      </c>
      <c r="J18">
        <f t="shared" ca="1" si="0"/>
        <v>3</v>
      </c>
      <c r="K18">
        <f t="shared" ca="1" si="1"/>
        <v>8</v>
      </c>
      <c r="L18">
        <f t="shared" ca="1" si="2"/>
        <v>0</v>
      </c>
    </row>
    <row r="19" spans="1:12" x14ac:dyDescent="0.4">
      <c r="A19" t="str">
        <f ca="1">OFFSET('4'!$A$3,ROW(A18)*10-10,0)</f>
        <v>(3:9)</v>
      </c>
      <c r="B19">
        <f ca="1">OFFSET('4'!$B$10,ROW(A18)*10-10,0)</f>
        <v>45.297184000000001</v>
      </c>
      <c r="C19">
        <f ca="1">OFFSET('4'!$C$10,ROW(A18)*10-10,0)</f>
        <v>46.336891000000001</v>
      </c>
      <c r="D19">
        <f ca="1">OFFSET('4'!$D$10,ROW(A18)*10-10,0)</f>
        <v>48.734088999999997</v>
      </c>
      <c r="E19">
        <f ca="1">OFFSET('4'!$E$10,ROW(A18)*10-10,0)</f>
        <v>47.299045999999997</v>
      </c>
      <c r="F19">
        <f ca="1">OFFSET('4'!$F$10,ROW(A18)*10-10,0)</f>
        <v>45.422131</v>
      </c>
      <c r="G19">
        <f ca="1">OFFSET('4'!$G$10,ROW(A18)*10-10,0)</f>
        <v>45.130271999999998</v>
      </c>
      <c r="H19">
        <f ca="1">OFFSET('4'!$H$10,ROW(A18)*10-10,0)</f>
        <v>45.133761999999997</v>
      </c>
      <c r="I19">
        <f ca="1">OFFSET('4'!$I$10,ROW(A18)*10-10,0)</f>
        <v>46.646617999999997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2" x14ac:dyDescent="0.4">
      <c r="A20" t="str">
        <f ca="1">OFFSET('4'!$A$3,ROW(A19)*10-10,0)</f>
        <v>(3:19)</v>
      </c>
      <c r="B20">
        <f ca="1">OFFSET('4'!$B$10,ROW(A19)*10-10,0)</f>
        <v>45.253357000000001</v>
      </c>
      <c r="C20">
        <f ca="1">OFFSET('4'!$C$10,ROW(A19)*10-10,0)</f>
        <v>45.636046999999998</v>
      </c>
      <c r="D20">
        <f ca="1">OFFSET('4'!$D$10,ROW(A19)*10-10,0)</f>
        <v>50.884658999999999</v>
      </c>
      <c r="E20">
        <f ca="1">OFFSET('4'!$E$10,ROW(A19)*10-10,0)</f>
        <v>45.839832000000001</v>
      </c>
      <c r="F20">
        <f ca="1">OFFSET('4'!$F$10,ROW(A19)*10-10,0)</f>
        <v>45.327885000000002</v>
      </c>
      <c r="G20">
        <f ca="1">OFFSET('4'!$G$10,ROW(A19)*10-10,0)</f>
        <v>45.107337999999999</v>
      </c>
      <c r="H20">
        <f ca="1">OFFSET('4'!$H$10,ROW(A19)*10-10,0)</f>
        <v>45.149548000000003</v>
      </c>
      <c r="I20">
        <f ca="1">OFFSET('4'!$I$10,ROW(A19)*10-10,0)</f>
        <v>46.801341999999998</v>
      </c>
      <c r="J20">
        <f t="shared" ca="1" si="0"/>
        <v>3</v>
      </c>
      <c r="K20">
        <f t="shared" ca="1" si="1"/>
        <v>8</v>
      </c>
      <c r="L20">
        <f t="shared" ca="1" si="2"/>
        <v>0</v>
      </c>
    </row>
    <row r="21" spans="1:12" x14ac:dyDescent="0.4">
      <c r="A21" t="str">
        <f ca="1">OFFSET('4'!$A$3,ROW(A20)*10-10,0)</f>
        <v>(3:29)</v>
      </c>
      <c r="B21">
        <f ca="1">OFFSET('4'!$B$10,ROW(A20)*10-10,0)</f>
        <v>45.059345</v>
      </c>
      <c r="C21">
        <f ca="1">OFFSET('4'!$C$10,ROW(A20)*10-10,0)</f>
        <v>45.102260999999999</v>
      </c>
      <c r="D21">
        <f ca="1">OFFSET('4'!$D$10,ROW(A20)*10-10,0)</f>
        <v>45.562099000000003</v>
      </c>
      <c r="E21">
        <f ca="1">OFFSET('4'!$E$10,ROW(A20)*10-10,0)</f>
        <v>53.545485999999997</v>
      </c>
      <c r="F21">
        <f ca="1">OFFSET('4'!$F$10,ROW(A20)*10-10,0)</f>
        <v>45.362278000000003</v>
      </c>
      <c r="G21">
        <f ca="1">OFFSET('4'!$G$10,ROW(A20)*10-10,0)</f>
        <v>45.049961000000003</v>
      </c>
      <c r="H21">
        <f ca="1">OFFSET('4'!$H$10,ROW(A20)*10-10,0)</f>
        <v>45.033378999999996</v>
      </c>
      <c r="I21">
        <f ca="1">OFFSET('4'!$I$10,ROW(A20)*10-10,0)</f>
        <v>45.285187000000001</v>
      </c>
      <c r="J21">
        <f t="shared" ca="1" si="0"/>
        <v>4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OFFSET('4'!$A$3,ROW(A21)*10-10,0)</f>
        <v>(3:39)</v>
      </c>
      <c r="B22">
        <f ca="1">OFFSET('4'!$B$10,ROW(A21)*10-10,0)</f>
        <v>45.104430999999998</v>
      </c>
      <c r="C22">
        <f ca="1">OFFSET('4'!$C$10,ROW(A21)*10-10,0)</f>
        <v>45.907494</v>
      </c>
      <c r="D22">
        <f ca="1">OFFSET('4'!$D$10,ROW(A21)*10-10,0)</f>
        <v>46.933208</v>
      </c>
      <c r="E22">
        <f ca="1">OFFSET('4'!$E$10,ROW(A21)*10-10,0)</f>
        <v>49.842091000000003</v>
      </c>
      <c r="F22">
        <f ca="1">OFFSET('4'!$F$10,ROW(A21)*10-10,0)</f>
        <v>45.270125999999998</v>
      </c>
      <c r="G22">
        <f ca="1">OFFSET('4'!$G$10,ROW(A21)*10-10,0)</f>
        <v>45.111621999999997</v>
      </c>
      <c r="H22">
        <f ca="1">OFFSET('4'!$H$10,ROW(A21)*10-10,0)</f>
        <v>45.112338999999999</v>
      </c>
      <c r="I22">
        <f ca="1">OFFSET('4'!$I$10,ROW(A21)*10-10,0)</f>
        <v>46.718680999999997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OFFSET('4'!$A$3,ROW(A22)*10-10,0)</f>
        <v>(3:49)</v>
      </c>
      <c r="B23">
        <f ca="1">OFFSET('4'!$B$10,ROW(A22)*10-10,0)</f>
        <v>45.074897999999997</v>
      </c>
      <c r="C23">
        <f ca="1">OFFSET('4'!$C$10,ROW(A22)*10-10,0)</f>
        <v>45.503937000000001</v>
      </c>
      <c r="D23">
        <f ca="1">OFFSET('4'!$D$10,ROW(A22)*10-10,0)</f>
        <v>46.438262999999999</v>
      </c>
      <c r="E23">
        <f ca="1">OFFSET('4'!$E$10,ROW(A22)*10-10,0)</f>
        <v>49.478878000000002</v>
      </c>
      <c r="F23">
        <f ca="1">OFFSET('4'!$F$10,ROW(A22)*10-10,0)</f>
        <v>45.379905999999998</v>
      </c>
      <c r="G23">
        <f ca="1">OFFSET('4'!$G$10,ROW(A22)*10-10,0)</f>
        <v>45.094315000000002</v>
      </c>
      <c r="H23">
        <f ca="1">OFFSET('4'!$H$10,ROW(A22)*10-10,0)</f>
        <v>45.087024999999997</v>
      </c>
      <c r="I23">
        <f ca="1">OFFSET('4'!$I$10,ROW(A22)*10-10,0)</f>
        <v>47.942779999999999</v>
      </c>
      <c r="J23">
        <f t="shared" ca="1" si="0"/>
        <v>4</v>
      </c>
      <c r="K23">
        <f t="shared" ca="1" si="1"/>
        <v>8</v>
      </c>
      <c r="L23">
        <f t="shared" ca="1" si="2"/>
        <v>-1</v>
      </c>
    </row>
    <row r="24" spans="1:12" x14ac:dyDescent="0.4">
      <c r="A24" t="str">
        <f ca="1">OFFSET('4'!$A$3,ROW(A23)*10-10,0)</f>
        <v>(3:59)</v>
      </c>
      <c r="B24">
        <f ca="1">OFFSET('4'!$B$10,ROW(A23)*10-10,0)</f>
        <v>45.090721000000002</v>
      </c>
      <c r="C24">
        <f ca="1">OFFSET('4'!$C$10,ROW(A23)*10-10,0)</f>
        <v>45.803303</v>
      </c>
      <c r="D24">
        <f ca="1">OFFSET('4'!$D$10,ROW(A23)*10-10,0)</f>
        <v>45.259265999999997</v>
      </c>
      <c r="E24">
        <f ca="1">OFFSET('4'!$E$10,ROW(A23)*10-10,0)</f>
        <v>46.004074000000003</v>
      </c>
      <c r="F24">
        <f ca="1">OFFSET('4'!$F$10,ROW(A23)*10-10,0)</f>
        <v>45.531981999999999</v>
      </c>
      <c r="G24">
        <f ca="1">OFFSET('4'!$G$10,ROW(A23)*10-10,0)</f>
        <v>45.089447</v>
      </c>
      <c r="H24">
        <f ca="1">OFFSET('4'!$H$10,ROW(A23)*10-10,0)</f>
        <v>45.096457999999998</v>
      </c>
      <c r="I24">
        <f ca="1">OFFSET('4'!$I$10,ROW(A23)*10-10,0)</f>
        <v>52.124752000000001</v>
      </c>
      <c r="J24">
        <f t="shared" ca="1" si="0"/>
        <v>8</v>
      </c>
      <c r="K24">
        <f t="shared" ca="1" si="1"/>
        <v>4</v>
      </c>
      <c r="L24">
        <f t="shared" ca="1" si="2"/>
        <v>-1</v>
      </c>
    </row>
    <row r="25" spans="1:12" x14ac:dyDescent="0.4">
      <c r="A25" t="str">
        <f ca="1">OFFSET('4'!$A$3,ROW(A24)*10-10,0)</f>
        <v>(4:9)</v>
      </c>
      <c r="B25">
        <f ca="1">OFFSET('4'!$B$10,ROW(A24)*10-10,0)</f>
        <v>45.213847999999999</v>
      </c>
      <c r="C25">
        <f ca="1">OFFSET('4'!$C$10,ROW(A24)*10-10,0)</f>
        <v>45.493893</v>
      </c>
      <c r="D25">
        <f ca="1">OFFSET('4'!$D$10,ROW(A24)*10-10,0)</f>
        <v>49.481273999999999</v>
      </c>
      <c r="E25">
        <f ca="1">OFFSET('4'!$E$10,ROW(A24)*10-10,0)</f>
        <v>47.790329</v>
      </c>
      <c r="F25">
        <f ca="1">OFFSET('4'!$F$10,ROW(A24)*10-10,0)</f>
        <v>45.263573000000001</v>
      </c>
      <c r="G25">
        <f ca="1">OFFSET('4'!$G$10,ROW(A24)*10-10,0)</f>
        <v>45.117167999999999</v>
      </c>
      <c r="H25">
        <f ca="1">OFFSET('4'!$H$10,ROW(A24)*10-10,0)</f>
        <v>45.134749999999997</v>
      </c>
      <c r="I25">
        <f ca="1">OFFSET('4'!$I$10,ROW(A24)*10-10,0)</f>
        <v>46.505172999999999</v>
      </c>
      <c r="J25">
        <f t="shared" ca="1" si="0"/>
        <v>3</v>
      </c>
      <c r="K25">
        <f t="shared" ca="1" si="1"/>
        <v>4</v>
      </c>
      <c r="L25">
        <f t="shared" ca="1" si="2"/>
        <v>0</v>
      </c>
    </row>
    <row r="26" spans="1:12" x14ac:dyDescent="0.4">
      <c r="A26" t="str">
        <f ca="1">OFFSET('4'!$A$3,ROW(A25)*10-10,0)</f>
        <v>(4:19)</v>
      </c>
      <c r="B26">
        <f ca="1">OFFSET('4'!$B$10,ROW(A25)*10-10,0)</f>
        <v>45.087139000000001</v>
      </c>
      <c r="C26">
        <f ca="1">OFFSET('4'!$C$10,ROW(A25)*10-10,0)</f>
        <v>45.623458999999997</v>
      </c>
      <c r="D26">
        <f ca="1">OFFSET('4'!$D$10,ROW(A25)*10-10,0)</f>
        <v>46.612385000000003</v>
      </c>
      <c r="E26">
        <f ca="1">OFFSET('4'!$E$10,ROW(A25)*10-10,0)</f>
        <v>49.119453</v>
      </c>
      <c r="F26">
        <f ca="1">OFFSET('4'!$F$10,ROW(A25)*10-10,0)</f>
        <v>45.706004999999998</v>
      </c>
      <c r="G26">
        <f ca="1">OFFSET('4'!$G$10,ROW(A25)*10-10,0)</f>
        <v>45.100681000000002</v>
      </c>
      <c r="H26">
        <f ca="1">OFFSET('4'!$H$10,ROW(A25)*10-10,0)</f>
        <v>45.090072999999997</v>
      </c>
      <c r="I26">
        <f ca="1">OFFSET('4'!$I$10,ROW(A25)*10-10,0)</f>
        <v>47.660797000000002</v>
      </c>
      <c r="J26">
        <f t="shared" ca="1" si="0"/>
        <v>4</v>
      </c>
      <c r="K26">
        <f t="shared" ca="1" si="1"/>
        <v>8</v>
      </c>
      <c r="L26">
        <f t="shared" ca="1" si="2"/>
        <v>-1</v>
      </c>
    </row>
    <row r="27" spans="1:12" x14ac:dyDescent="0.4">
      <c r="A27" t="str">
        <f ca="1">OFFSET('4'!$A$3,ROW(A26)*10-10,0)</f>
        <v>(4:29)</v>
      </c>
      <c r="B27">
        <f ca="1">OFFSET('4'!$B$10,ROW(A26)*10-10,0)</f>
        <v>45.111995999999998</v>
      </c>
      <c r="C27">
        <f ca="1">OFFSET('4'!$C$10,ROW(A26)*10-10,0)</f>
        <v>45.298541999999998</v>
      </c>
      <c r="D27">
        <f ca="1">OFFSET('4'!$D$10,ROW(A26)*10-10,0)</f>
        <v>46.883972</v>
      </c>
      <c r="E27">
        <f ca="1">OFFSET('4'!$E$10,ROW(A26)*10-10,0)</f>
        <v>50.520969000000001</v>
      </c>
      <c r="F27">
        <f ca="1">OFFSET('4'!$F$10,ROW(A26)*10-10,0)</f>
        <v>45.840148999999997</v>
      </c>
      <c r="G27">
        <f ca="1">OFFSET('4'!$G$10,ROW(A26)*10-10,0)</f>
        <v>45.169769000000002</v>
      </c>
      <c r="H27">
        <f ca="1">OFFSET('4'!$H$10,ROW(A26)*10-10,0)</f>
        <v>45.132576</v>
      </c>
      <c r="I27">
        <f ca="1">OFFSET('4'!$I$10,ROW(A26)*10-10,0)</f>
        <v>46.042026999999997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OFFSET('4'!$A$3,ROW(A27)*10-10,0)</f>
        <v>(4:39)</v>
      </c>
      <c r="B28">
        <f ca="1">OFFSET('4'!$B$10,ROW(A27)*10-10,0)</f>
        <v>45.095573000000002</v>
      </c>
      <c r="C28">
        <f ca="1">OFFSET('4'!$C$10,ROW(A27)*10-10,0)</f>
        <v>45.330128000000002</v>
      </c>
      <c r="D28">
        <f ca="1">OFFSET('4'!$D$10,ROW(A27)*10-10,0)</f>
        <v>45.497494000000003</v>
      </c>
      <c r="E28">
        <f ca="1">OFFSET('4'!$E$10,ROW(A27)*10-10,0)</f>
        <v>51.37162</v>
      </c>
      <c r="F28">
        <f ca="1">OFFSET('4'!$F$10,ROW(A27)*10-10,0)</f>
        <v>45.614581999999999</v>
      </c>
      <c r="G28">
        <f ca="1">OFFSET('4'!$G$10,ROW(A27)*10-10,0)</f>
        <v>45.127926000000002</v>
      </c>
      <c r="H28">
        <f ca="1">OFFSET('4'!$H$10,ROW(A27)*10-10,0)</f>
        <v>45.136726000000003</v>
      </c>
      <c r="I28">
        <f ca="1">OFFSET('4'!$I$10,ROW(A27)*10-10,0)</f>
        <v>46.825954000000003</v>
      </c>
      <c r="J28">
        <f t="shared" ca="1" si="0"/>
        <v>4</v>
      </c>
      <c r="K28">
        <f t="shared" ca="1" si="1"/>
        <v>8</v>
      </c>
      <c r="L28">
        <f t="shared" ca="1" si="2"/>
        <v>-1</v>
      </c>
    </row>
    <row r="29" spans="1:12" x14ac:dyDescent="0.4">
      <c r="A29" t="str">
        <f ca="1">OFFSET('4'!$A$3,ROW(A28)*10-10,0)</f>
        <v>(4:49)</v>
      </c>
      <c r="B29">
        <f ca="1">OFFSET('4'!$B$10,ROW(A28)*10-10,0)</f>
        <v>45.061539000000003</v>
      </c>
      <c r="C29">
        <f ca="1">OFFSET('4'!$C$10,ROW(A28)*10-10,0)</f>
        <v>45.136302999999998</v>
      </c>
      <c r="D29">
        <f ca="1">OFFSET('4'!$D$10,ROW(A28)*10-10,0)</f>
        <v>45.973618000000002</v>
      </c>
      <c r="E29">
        <f ca="1">OFFSET('4'!$E$10,ROW(A28)*10-10,0)</f>
        <v>51.982754</v>
      </c>
      <c r="F29">
        <f ca="1">OFFSET('4'!$F$10,ROW(A28)*10-10,0)</f>
        <v>45.864986000000002</v>
      </c>
      <c r="G29">
        <f ca="1">OFFSET('4'!$G$10,ROW(A28)*10-10,0)</f>
        <v>45.108459000000003</v>
      </c>
      <c r="H29">
        <f ca="1">OFFSET('4'!$H$10,ROW(A28)*10-10,0)</f>
        <v>45.076649000000003</v>
      </c>
      <c r="I29">
        <f ca="1">OFFSET('4'!$I$10,ROW(A28)*10-10,0)</f>
        <v>45.795692000000003</v>
      </c>
      <c r="J29">
        <f t="shared" ca="1" si="0"/>
        <v>4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OFFSET('4'!$A$3,ROW(A29)*10-10,0)</f>
        <v>(4:59)</v>
      </c>
      <c r="B30">
        <f ca="1">OFFSET('4'!$B$10,ROW(A29)*10-10,0)</f>
        <v>45.002791999999999</v>
      </c>
      <c r="C30">
        <f ca="1">OFFSET('4'!$C$10,ROW(A29)*10-10,0)</f>
        <v>45.014426999999998</v>
      </c>
      <c r="D30">
        <f ca="1">OFFSET('4'!$D$10,ROW(A29)*10-10,0)</f>
        <v>45.011822000000002</v>
      </c>
      <c r="E30">
        <f ca="1">OFFSET('4'!$E$10,ROW(A29)*10-10,0)</f>
        <v>54.670924999999997</v>
      </c>
      <c r="F30">
        <f ca="1">OFFSET('4'!$F$10,ROW(A29)*10-10,0)</f>
        <v>45.059455999999997</v>
      </c>
      <c r="G30">
        <f ca="1">OFFSET('4'!$G$10,ROW(A29)*10-10,0)</f>
        <v>45.012611</v>
      </c>
      <c r="H30">
        <f ca="1">OFFSET('4'!$H$10,ROW(A29)*10-10,0)</f>
        <v>45.002685999999997</v>
      </c>
      <c r="I30">
        <f ca="1">OFFSET('4'!$I$10,ROW(A29)*10-10,0)</f>
        <v>45.225273000000001</v>
      </c>
      <c r="J30">
        <f t="shared" ca="1" si="0"/>
        <v>4</v>
      </c>
      <c r="K30">
        <f t="shared" ca="1" si="1"/>
        <v>8</v>
      </c>
      <c r="L30">
        <f t="shared" ca="1" si="2"/>
        <v>-1</v>
      </c>
    </row>
    <row r="31" spans="1:12" x14ac:dyDescent="0.4">
      <c r="A31" t="str">
        <f ca="1">OFFSET('4'!$A$3,ROW(A30)*10-10,0)</f>
        <v>(5:9)</v>
      </c>
      <c r="B31">
        <f ca="1">OFFSET('4'!$B$10,ROW(A30)*10-10,0)</f>
        <v>45.005885999999997</v>
      </c>
      <c r="C31">
        <f ca="1">OFFSET('4'!$C$10,ROW(A30)*10-10,0)</f>
        <v>45.073295999999999</v>
      </c>
      <c r="D31">
        <f ca="1">OFFSET('4'!$D$10,ROW(A30)*10-10,0)</f>
        <v>45.078502999999998</v>
      </c>
      <c r="E31">
        <f ca="1">OFFSET('4'!$E$10,ROW(A30)*10-10,0)</f>
        <v>54.293624999999999</v>
      </c>
      <c r="F31">
        <f ca="1">OFFSET('4'!$F$10,ROW(A30)*10-10,0)</f>
        <v>45.342303999999999</v>
      </c>
      <c r="G31">
        <f ca="1">OFFSET('4'!$G$10,ROW(A30)*10-10,0)</f>
        <v>45.041325000000001</v>
      </c>
      <c r="H31">
        <f ca="1">OFFSET('4'!$H$10,ROW(A30)*10-10,0)</f>
        <v>45.015202000000002</v>
      </c>
      <c r="I31">
        <f ca="1">OFFSET('4'!$I$10,ROW(A30)*10-10,0)</f>
        <v>45.149864000000001</v>
      </c>
      <c r="J31">
        <f t="shared" ca="1" si="0"/>
        <v>4</v>
      </c>
      <c r="K31">
        <f t="shared" ca="1" si="1"/>
        <v>5</v>
      </c>
      <c r="L31">
        <f t="shared" ca="1" si="2"/>
        <v>-1</v>
      </c>
    </row>
    <row r="32" spans="1:12" x14ac:dyDescent="0.4">
      <c r="A32" t="str">
        <f ca="1">OFFSET('4'!$A$3,ROW(A31)*10-10,0)</f>
        <v>(5:19)</v>
      </c>
      <c r="B32">
        <f ca="1">OFFSET('4'!$B$10,ROW(A31)*10-10,0)</f>
        <v>45.039031999999999</v>
      </c>
      <c r="C32">
        <f ca="1">OFFSET('4'!$C$10,ROW(A31)*10-10,0)</f>
        <v>45.184691999999998</v>
      </c>
      <c r="D32">
        <f ca="1">OFFSET('4'!$D$10,ROW(A31)*10-10,0)</f>
        <v>46.151282999999999</v>
      </c>
      <c r="E32">
        <f ca="1">OFFSET('4'!$E$10,ROW(A31)*10-10,0)</f>
        <v>52.968181999999999</v>
      </c>
      <c r="F32">
        <f ca="1">OFFSET('4'!$F$10,ROW(A31)*10-10,0)</f>
        <v>45.347819999999999</v>
      </c>
      <c r="G32">
        <f ca="1">OFFSET('4'!$G$10,ROW(A31)*10-10,0)</f>
        <v>45.081817999999998</v>
      </c>
      <c r="H32">
        <f ca="1">OFFSET('4'!$H$10,ROW(A31)*10-10,0)</f>
        <v>45.064014</v>
      </c>
      <c r="I32">
        <f ca="1">OFFSET('4'!$I$10,ROW(A31)*10-10,0)</f>
        <v>45.163155000000003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OFFSET('4'!$A$3,ROW(A32)*10-10,0)</f>
        <v>(5:29)</v>
      </c>
      <c r="B33">
        <f ca="1">OFFSET('4'!$B$10,ROW(A32)*10-10,0)</f>
        <v>45.056193999999998</v>
      </c>
      <c r="C33">
        <f ca="1">OFFSET('4'!$C$10,ROW(A32)*10-10,0)</f>
        <v>45.245891999999998</v>
      </c>
      <c r="D33">
        <f ca="1">OFFSET('4'!$D$10,ROW(A32)*10-10,0)</f>
        <v>45.150855999999997</v>
      </c>
      <c r="E33">
        <f ca="1">OFFSET('4'!$E$10,ROW(A32)*10-10,0)</f>
        <v>53.779800000000002</v>
      </c>
      <c r="F33">
        <f ca="1">OFFSET('4'!$F$10,ROW(A32)*10-10,0)</f>
        <v>45.160823999999998</v>
      </c>
      <c r="G33">
        <f ca="1">OFFSET('4'!$G$10,ROW(A32)*10-10,0)</f>
        <v>45.056548999999997</v>
      </c>
      <c r="H33">
        <f ca="1">OFFSET('4'!$H$10,ROW(A32)*10-10,0)</f>
        <v>45.026173</v>
      </c>
      <c r="I33">
        <f ca="1">OFFSET('4'!$I$10,ROW(A32)*10-10,0)</f>
        <v>45.523719999999997</v>
      </c>
      <c r="J33">
        <f t="shared" ca="1" si="0"/>
        <v>4</v>
      </c>
      <c r="K33">
        <f t="shared" ca="1" si="1"/>
        <v>8</v>
      </c>
      <c r="L33">
        <f t="shared" ca="1" si="2"/>
        <v>-1</v>
      </c>
    </row>
    <row r="34" spans="1:12" x14ac:dyDescent="0.4">
      <c r="A34" t="str">
        <f ca="1">OFFSET('4'!$A$3,ROW(A33)*10-10,0)</f>
        <v>(5:39)</v>
      </c>
      <c r="B34">
        <f ca="1">OFFSET('4'!$B$10,ROW(A33)*10-10,0)</f>
        <v>45.010502000000002</v>
      </c>
      <c r="C34">
        <f ca="1">OFFSET('4'!$C$10,ROW(A33)*10-10,0)</f>
        <v>45.041775000000001</v>
      </c>
      <c r="D34">
        <f ca="1">OFFSET('4'!$D$10,ROW(A33)*10-10,0)</f>
        <v>45.119469000000002</v>
      </c>
      <c r="E34">
        <f ca="1">OFFSET('4'!$E$10,ROW(A33)*10-10,0)</f>
        <v>54.599541000000002</v>
      </c>
      <c r="F34">
        <f ca="1">OFFSET('4'!$F$10,ROW(A33)*10-10,0)</f>
        <v>45.053821999999997</v>
      </c>
      <c r="G34">
        <f ca="1">OFFSET('4'!$G$10,ROW(A33)*10-10,0)</f>
        <v>45.020434999999999</v>
      </c>
      <c r="H34">
        <f ca="1">OFFSET('4'!$H$10,ROW(A33)*10-10,0)</f>
        <v>45.004241999999998</v>
      </c>
      <c r="I34">
        <f ca="1">OFFSET('4'!$I$10,ROW(A33)*10-10,0)</f>
        <v>45.150215000000003</v>
      </c>
      <c r="J34">
        <f t="shared" ca="1" si="0"/>
        <v>4</v>
      </c>
      <c r="K34">
        <f t="shared" ca="1" si="1"/>
        <v>8</v>
      </c>
      <c r="L34">
        <f t="shared" ca="1" si="2"/>
        <v>-1</v>
      </c>
    </row>
    <row r="35" spans="1:12" x14ac:dyDescent="0.4">
      <c r="A35" t="str">
        <f ca="1">OFFSET('4'!$A$3,ROW(A34)*10-10,0)</f>
        <v>(5:49)</v>
      </c>
      <c r="B35">
        <f ca="1">OFFSET('4'!$B$10,ROW(A34)*10-10,0)</f>
        <v>45.003661999999998</v>
      </c>
      <c r="C35">
        <f ca="1">OFFSET('4'!$C$10,ROW(A34)*10-10,0)</f>
        <v>45.019900999999997</v>
      </c>
      <c r="D35">
        <f ca="1">OFFSET('4'!$D$10,ROW(A34)*10-10,0)</f>
        <v>45.062634000000003</v>
      </c>
      <c r="E35">
        <f ca="1">OFFSET('4'!$E$10,ROW(A34)*10-10,0)</f>
        <v>54.839252000000002</v>
      </c>
      <c r="F35">
        <f ca="1">OFFSET('4'!$F$10,ROW(A34)*10-10,0)</f>
        <v>45.039639000000001</v>
      </c>
      <c r="G35">
        <f ca="1">OFFSET('4'!$G$10,ROW(A34)*10-10,0)</f>
        <v>45.006317000000003</v>
      </c>
      <c r="H35">
        <f ca="1">OFFSET('4'!$H$10,ROW(A34)*10-10,0)</f>
        <v>45.002330999999998</v>
      </c>
      <c r="I35">
        <f ca="1">OFFSET('4'!$I$10,ROW(A34)*10-10,0)</f>
        <v>45.026260000000001</v>
      </c>
      <c r="J35">
        <f t="shared" ca="1" si="0"/>
        <v>4</v>
      </c>
      <c r="K35">
        <f t="shared" ca="1" si="1"/>
        <v>3</v>
      </c>
      <c r="L35">
        <f t="shared" ca="1" si="2"/>
        <v>-1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4</vt:lpstr>
      <vt:lpstr>person1</vt:lpstr>
      <vt:lpstr>person2</vt:lpstr>
      <vt:lpstr>person3</vt:lpstr>
      <vt:lpstr>person4</vt:lpstr>
      <vt:lpstr>person5</vt:lpstr>
      <vt:lpstr>person6</vt:lpstr>
      <vt:lpstr>person7</vt:lpstr>
      <vt:lpstr>person8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김서진</cp:lastModifiedBy>
  <dcterms:created xsi:type="dcterms:W3CDTF">2019-11-17T11:50:31Z</dcterms:created>
  <dcterms:modified xsi:type="dcterms:W3CDTF">2019-11-18T12:39:19Z</dcterms:modified>
</cp:coreProperties>
</file>