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D8B5180F-ABFB-4AA9-B744-76E8386F9084}" xr6:coauthVersionLast="45" xr6:coauthVersionMax="45" xr10:uidLastSave="{00000000-0000-0000-0000-000000000000}"/>
  <bookViews>
    <workbookView xWindow="4296" yWindow="2676" windowWidth="14088" windowHeight="9168" activeTab="1" xr2:uid="{00000000-000D-0000-FFFF-FFFF00000000}"/>
  </bookViews>
  <sheets>
    <sheet name="5" sheetId="1" r:id="rId1"/>
    <sheet name="person1" sheetId="2" r:id="rId2"/>
    <sheet name="person2" sheetId="3" r:id="rId3"/>
    <sheet name="person3" sheetId="4" r:id="rId4"/>
    <sheet name="person4" sheetId="5" r:id="rId5"/>
    <sheet name="person5" sheetId="6" r:id="rId6"/>
    <sheet name="person6" sheetId="7" r:id="rId7"/>
    <sheet name="person7" sheetId="8" r:id="rId8"/>
    <sheet name="person8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I3" i="9"/>
  <c r="H3" i="9"/>
  <c r="G3" i="9"/>
  <c r="F3" i="9"/>
  <c r="E3" i="9"/>
  <c r="D3" i="9"/>
  <c r="C3" i="9"/>
  <c r="B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I3" i="8"/>
  <c r="H3" i="8"/>
  <c r="G3" i="8"/>
  <c r="F3" i="8"/>
  <c r="E3" i="8"/>
  <c r="D3" i="8"/>
  <c r="C3" i="8"/>
  <c r="B3" i="8"/>
  <c r="A3" i="9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F32" i="7"/>
  <c r="G32" i="7"/>
  <c r="H32" i="7"/>
  <c r="I32" i="7"/>
  <c r="B33" i="7"/>
  <c r="C33" i="7"/>
  <c r="D33" i="7"/>
  <c r="E33" i="7"/>
  <c r="F33" i="7"/>
  <c r="G33" i="7"/>
  <c r="H33" i="7"/>
  <c r="I33" i="7"/>
  <c r="I3" i="7"/>
  <c r="H3" i="7"/>
  <c r="G3" i="7"/>
  <c r="F3" i="7"/>
  <c r="E3" i="7"/>
  <c r="D3" i="7"/>
  <c r="C3" i="7"/>
  <c r="B3" i="7"/>
  <c r="B3" i="6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" i="5"/>
  <c r="C3" i="5"/>
  <c r="D3" i="5"/>
  <c r="E3" i="5"/>
  <c r="F3" i="5"/>
  <c r="A3" i="6"/>
  <c r="I3" i="6"/>
  <c r="H3" i="6"/>
  <c r="G3" i="6"/>
  <c r="F3" i="6"/>
  <c r="E3" i="6"/>
  <c r="D3" i="6"/>
  <c r="C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I3" i="5"/>
  <c r="H3" i="5"/>
  <c r="G3" i="5"/>
  <c r="A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I3" i="4"/>
  <c r="H3" i="4"/>
  <c r="G3" i="4"/>
  <c r="F3" i="4"/>
  <c r="E3" i="4"/>
  <c r="D3" i="4"/>
  <c r="C3" i="4"/>
  <c r="B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I3" i="3"/>
  <c r="H3" i="3"/>
  <c r="G3" i="3"/>
  <c r="F3" i="3"/>
  <c r="E3" i="3"/>
  <c r="D3" i="3"/>
  <c r="C3" i="3"/>
  <c r="B3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I3" i="2"/>
  <c r="H3" i="2"/>
  <c r="G3" i="2"/>
  <c r="F3" i="2"/>
  <c r="E3" i="2"/>
  <c r="D3" i="2"/>
  <c r="C3" i="2"/>
  <c r="B3" i="2"/>
  <c r="A3" i="2"/>
  <c r="J33" i="9" l="1"/>
  <c r="K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J25" i="9"/>
  <c r="K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J17" i="9"/>
  <c r="K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J9" i="9"/>
  <c r="K9" i="9"/>
  <c r="K8" i="9"/>
  <c r="J8" i="9"/>
  <c r="K7" i="9"/>
  <c r="J7" i="9"/>
  <c r="K6" i="9"/>
  <c r="J6" i="9"/>
  <c r="K5" i="9"/>
  <c r="J5" i="9"/>
  <c r="K4" i="9"/>
  <c r="J4" i="9"/>
  <c r="J33" i="8"/>
  <c r="K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J25" i="8"/>
  <c r="K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J17" i="8"/>
  <c r="K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J9" i="8"/>
  <c r="K9" i="8"/>
  <c r="K8" i="8"/>
  <c r="J8" i="8"/>
  <c r="K7" i="8"/>
  <c r="J7" i="8"/>
  <c r="K6" i="8"/>
  <c r="J6" i="8"/>
  <c r="K5" i="8"/>
  <c r="J5" i="8"/>
  <c r="K4" i="8"/>
  <c r="J4" i="8"/>
  <c r="J33" i="7"/>
  <c r="K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J25" i="7"/>
  <c r="K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J17" i="7"/>
  <c r="K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J9" i="7"/>
  <c r="K9" i="7"/>
  <c r="K8" i="7"/>
  <c r="J8" i="7"/>
  <c r="K7" i="7"/>
  <c r="J7" i="7"/>
  <c r="K6" i="7"/>
  <c r="J6" i="7"/>
  <c r="K5" i="7"/>
  <c r="J5" i="7"/>
  <c r="K4" i="7"/>
  <c r="J4" i="7"/>
  <c r="J33" i="6"/>
  <c r="K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J25" i="6"/>
  <c r="K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J17" i="6"/>
  <c r="K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J9" i="6"/>
  <c r="K9" i="6"/>
  <c r="K8" i="6"/>
  <c r="J8" i="6"/>
  <c r="K7" i="6"/>
  <c r="J7" i="6"/>
  <c r="K6" i="6"/>
  <c r="J6" i="6"/>
  <c r="K5" i="6"/>
  <c r="J5" i="6"/>
  <c r="K4" i="6"/>
  <c r="J4" i="6"/>
  <c r="J3" i="9"/>
  <c r="K3" i="9"/>
  <c r="J3" i="8"/>
  <c r="K3" i="8"/>
  <c r="J3" i="7"/>
  <c r="K3" i="7"/>
  <c r="J3" i="6"/>
  <c r="K3" i="6"/>
  <c r="J33" i="5"/>
  <c r="K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J25" i="5"/>
  <c r="K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J17" i="5"/>
  <c r="K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J9" i="5"/>
  <c r="K9" i="5"/>
  <c r="K8" i="5"/>
  <c r="J8" i="5"/>
  <c r="K7" i="5"/>
  <c r="J7" i="5"/>
  <c r="K6" i="5"/>
  <c r="J6" i="5"/>
  <c r="K5" i="5"/>
  <c r="J5" i="5"/>
  <c r="K4" i="5"/>
  <c r="J4" i="5"/>
  <c r="J3" i="5"/>
  <c r="K3" i="5"/>
  <c r="J33" i="4"/>
  <c r="K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J25" i="4"/>
  <c r="K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J17" i="4"/>
  <c r="K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J9" i="4"/>
  <c r="K9" i="4"/>
  <c r="K8" i="4"/>
  <c r="J8" i="4"/>
  <c r="K7" i="4"/>
  <c r="J7" i="4"/>
  <c r="K6" i="4"/>
  <c r="J6" i="4"/>
  <c r="K5" i="4"/>
  <c r="J5" i="4"/>
  <c r="K4" i="4"/>
  <c r="J4" i="4"/>
  <c r="J3" i="4"/>
  <c r="K3" i="4"/>
  <c r="J33" i="3"/>
  <c r="K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J25" i="3"/>
  <c r="K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J17" i="3"/>
  <c r="K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J9" i="3"/>
  <c r="K9" i="3"/>
  <c r="K8" i="3"/>
  <c r="J8" i="3"/>
  <c r="K7" i="3"/>
  <c r="J7" i="3"/>
  <c r="K6" i="3"/>
  <c r="J6" i="3"/>
  <c r="K5" i="3"/>
  <c r="J5" i="3"/>
  <c r="K4" i="3"/>
  <c r="J4" i="3"/>
  <c r="J3" i="3"/>
  <c r="K3" i="3"/>
  <c r="K32" i="2"/>
  <c r="J32" i="2"/>
  <c r="K30" i="2"/>
  <c r="J30" i="2"/>
  <c r="K28" i="2"/>
  <c r="J28" i="2"/>
  <c r="K26" i="2"/>
  <c r="J26" i="2"/>
  <c r="K24" i="2"/>
  <c r="J24" i="2"/>
  <c r="K22" i="2"/>
  <c r="J22" i="2"/>
  <c r="K20" i="2"/>
  <c r="J20" i="2"/>
  <c r="K18" i="2"/>
  <c r="J18" i="2"/>
  <c r="K16" i="2"/>
  <c r="J16" i="2"/>
  <c r="K14" i="2"/>
  <c r="J14" i="2"/>
  <c r="K12" i="2"/>
  <c r="J12" i="2"/>
  <c r="K10" i="2"/>
  <c r="J10" i="2"/>
  <c r="K8" i="2"/>
  <c r="J8" i="2"/>
  <c r="K6" i="2"/>
  <c r="J6" i="2"/>
  <c r="K5" i="2"/>
  <c r="J5" i="2"/>
  <c r="J33" i="2"/>
  <c r="K33" i="2"/>
  <c r="K31" i="2"/>
  <c r="J31" i="2"/>
  <c r="K29" i="2"/>
  <c r="J29" i="2"/>
  <c r="K27" i="2"/>
  <c r="J27" i="2"/>
  <c r="J25" i="2"/>
  <c r="K25" i="2"/>
  <c r="K23" i="2"/>
  <c r="J23" i="2"/>
  <c r="K21" i="2"/>
  <c r="J21" i="2"/>
  <c r="K19" i="2"/>
  <c r="J19" i="2"/>
  <c r="J17" i="2"/>
  <c r="K17" i="2"/>
  <c r="K15" i="2"/>
  <c r="J15" i="2"/>
  <c r="K13" i="2"/>
  <c r="J13" i="2"/>
  <c r="K11" i="2"/>
  <c r="J11" i="2"/>
  <c r="J9" i="2"/>
  <c r="K9" i="2"/>
  <c r="K7" i="2"/>
  <c r="J7" i="2"/>
  <c r="K4" i="2"/>
  <c r="J4" i="2"/>
  <c r="J3" i="2"/>
  <c r="K3" i="2"/>
  <c r="L11" i="9" l="1"/>
  <c r="L13" i="9"/>
  <c r="L15" i="9"/>
  <c r="L19" i="9"/>
  <c r="L21" i="9"/>
  <c r="L23" i="9"/>
  <c r="L27" i="9"/>
  <c r="L29" i="9"/>
  <c r="L7" i="9"/>
  <c r="L31" i="9"/>
  <c r="L25" i="2"/>
  <c r="L33" i="2"/>
  <c r="L3" i="3"/>
  <c r="L9" i="3"/>
  <c r="L3" i="5"/>
  <c r="L9" i="5"/>
  <c r="L17" i="5"/>
  <c r="L25" i="5"/>
  <c r="L4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5" i="9"/>
  <c r="L25" i="3"/>
  <c r="L33" i="5"/>
  <c r="L3" i="7"/>
  <c r="L3" i="9"/>
  <c r="L9" i="6"/>
  <c r="L17" i="6"/>
  <c r="L17" i="7"/>
  <c r="L25" i="7"/>
  <c r="L33" i="7"/>
  <c r="L17" i="8"/>
  <c r="L33" i="8"/>
  <c r="L9" i="9"/>
  <c r="L17" i="9"/>
  <c r="L25" i="9"/>
  <c r="L33" i="9"/>
  <c r="L4" i="6"/>
  <c r="L6" i="6"/>
  <c r="L8" i="6"/>
  <c r="L16" i="6"/>
  <c r="L18" i="6"/>
  <c r="L20" i="6"/>
  <c r="L22" i="6"/>
  <c r="L24" i="6"/>
  <c r="L26" i="6"/>
  <c r="L28" i="6"/>
  <c r="L30" i="6"/>
  <c r="L4" i="7"/>
  <c r="L6" i="7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4" i="8"/>
  <c r="L6" i="8"/>
  <c r="L8" i="8"/>
  <c r="L10" i="8"/>
  <c r="L12" i="8"/>
  <c r="L14" i="8"/>
  <c r="L16" i="8"/>
  <c r="L18" i="8"/>
  <c r="L20" i="8"/>
  <c r="L22" i="8"/>
  <c r="L24" i="8"/>
  <c r="L26" i="8"/>
  <c r="L28" i="8"/>
  <c r="L30" i="8"/>
  <c r="L32" i="8"/>
  <c r="L5" i="8"/>
  <c r="L7" i="8"/>
  <c r="L11" i="8"/>
  <c r="L13" i="8"/>
  <c r="L15" i="8"/>
  <c r="L19" i="8"/>
  <c r="L21" i="8"/>
  <c r="L23" i="8"/>
  <c r="L27" i="8"/>
  <c r="L29" i="8"/>
  <c r="L31" i="8"/>
  <c r="L9" i="8"/>
  <c r="L25" i="8"/>
  <c r="L3" i="8"/>
  <c r="L5" i="7"/>
  <c r="L7" i="7"/>
  <c r="L11" i="7"/>
  <c r="L13" i="7"/>
  <c r="L15" i="7"/>
  <c r="L19" i="7"/>
  <c r="L21" i="7"/>
  <c r="L23" i="7"/>
  <c r="L27" i="7"/>
  <c r="L29" i="7"/>
  <c r="L31" i="7"/>
  <c r="L9" i="7"/>
  <c r="L12" i="6"/>
  <c r="L32" i="6"/>
  <c r="L3" i="6"/>
  <c r="L10" i="6"/>
  <c r="L5" i="6"/>
  <c r="L7" i="6"/>
  <c r="L11" i="6"/>
  <c r="L13" i="6"/>
  <c r="L15" i="6"/>
  <c r="L19" i="6"/>
  <c r="L21" i="6"/>
  <c r="L23" i="6"/>
  <c r="L27" i="6"/>
  <c r="L29" i="6"/>
  <c r="L31" i="6"/>
  <c r="L14" i="6"/>
  <c r="L25" i="6"/>
  <c r="L33" i="6"/>
  <c r="L4" i="5"/>
  <c r="L6" i="5"/>
  <c r="L8" i="5"/>
  <c r="L10" i="5"/>
  <c r="L12" i="5"/>
  <c r="L14" i="5"/>
  <c r="L16" i="5"/>
  <c r="L18" i="5"/>
  <c r="L20" i="5"/>
  <c r="L22" i="5"/>
  <c r="L24" i="5"/>
  <c r="L26" i="5"/>
  <c r="L28" i="5"/>
  <c r="L30" i="5"/>
  <c r="L32" i="5"/>
  <c r="L5" i="5"/>
  <c r="L7" i="5"/>
  <c r="L11" i="5"/>
  <c r="L13" i="5"/>
  <c r="L15" i="5"/>
  <c r="L19" i="5"/>
  <c r="L21" i="5"/>
  <c r="L23" i="5"/>
  <c r="L27" i="5"/>
  <c r="L29" i="5"/>
  <c r="L31" i="5"/>
  <c r="L9" i="4"/>
  <c r="L17" i="4"/>
  <c r="L25" i="4"/>
  <c r="L33" i="4"/>
  <c r="L17" i="3"/>
  <c r="L7" i="2"/>
  <c r="L11" i="2"/>
  <c r="L15" i="2"/>
  <c r="L19" i="2"/>
  <c r="L23" i="2"/>
  <c r="L27" i="2"/>
  <c r="L5" i="2"/>
  <c r="L8" i="2"/>
  <c r="L12" i="2"/>
  <c r="L16" i="2"/>
  <c r="L20" i="2"/>
  <c r="L24" i="2"/>
  <c r="L28" i="2"/>
  <c r="L32" i="2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5" i="4"/>
  <c r="L7" i="4"/>
  <c r="L11" i="4"/>
  <c r="L13" i="4"/>
  <c r="L15" i="4"/>
  <c r="L19" i="4"/>
  <c r="L21" i="4"/>
  <c r="L23" i="4"/>
  <c r="L27" i="4"/>
  <c r="L29" i="4"/>
  <c r="L31" i="4"/>
  <c r="L4" i="4"/>
  <c r="L6" i="4"/>
  <c r="L8" i="4"/>
  <c r="L10" i="4"/>
  <c r="L12" i="4"/>
  <c r="L14" i="4"/>
  <c r="L16" i="4"/>
  <c r="L18" i="4"/>
  <c r="L20" i="4"/>
  <c r="L22" i="4"/>
  <c r="L24" i="4"/>
  <c r="L26" i="4"/>
  <c r="L28" i="4"/>
  <c r="L30" i="4"/>
  <c r="L32" i="4"/>
  <c r="L3" i="4"/>
  <c r="L5" i="3"/>
  <c r="L7" i="3"/>
  <c r="L11" i="3"/>
  <c r="L13" i="3"/>
  <c r="L15" i="3"/>
  <c r="L19" i="3"/>
  <c r="L21" i="3"/>
  <c r="L23" i="3"/>
  <c r="L27" i="3"/>
  <c r="L29" i="3"/>
  <c r="L31" i="3"/>
  <c r="L33" i="3"/>
  <c r="L3" i="2"/>
  <c r="L4" i="2"/>
  <c r="L13" i="2"/>
  <c r="L21" i="2"/>
  <c r="L29" i="2"/>
  <c r="L6" i="2"/>
  <c r="L10" i="2"/>
  <c r="L14" i="2"/>
  <c r="L18" i="2"/>
  <c r="L22" i="2"/>
  <c r="L26" i="2"/>
  <c r="L30" i="2"/>
  <c r="L31" i="2"/>
  <c r="L9" i="2"/>
  <c r="L17" i="2"/>
  <c r="O4" i="2" l="1"/>
  <c r="O6" i="2"/>
  <c r="O5" i="2"/>
  <c r="O4" i="3"/>
  <c r="O5" i="3"/>
  <c r="O6" i="3"/>
  <c r="O5" i="4"/>
  <c r="O6" i="4"/>
  <c r="O4" i="4"/>
  <c r="O4" i="5"/>
  <c r="O5" i="5"/>
  <c r="O6" i="5"/>
  <c r="O5" i="6"/>
  <c r="O4" i="6"/>
  <c r="O6" i="6"/>
  <c r="O4" i="7"/>
  <c r="O5" i="7"/>
  <c r="O6" i="7"/>
  <c r="O4" i="8"/>
  <c r="O5" i="8"/>
  <c r="O6" i="8"/>
  <c r="O6" i="9"/>
  <c r="O5" i="9"/>
  <c r="O4" i="9"/>
</calcChain>
</file>

<file path=xl/sharedStrings.xml><?xml version="1.0" encoding="utf-8"?>
<sst xmlns="http://schemas.openxmlformats.org/spreadsheetml/2006/main" count="160" uniqueCount="47">
  <si>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</si>
  <si>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</si>
  <si>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</si>
  <si>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</si>
  <si>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</si>
  <si>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</si>
  <si>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</si>
  <si>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</si>
  <si>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(0:8)</t>
  </si>
  <si>
    <t>(0:18)</t>
  </si>
  <si>
    <t>(0:28)</t>
  </si>
  <si>
    <t>(0:38)</t>
  </si>
  <si>
    <t>(0:48)</t>
  </si>
  <si>
    <t>(0:58)</t>
  </si>
  <si>
    <t>(1:8)</t>
  </si>
  <si>
    <t>(1:18)</t>
  </si>
  <si>
    <t>(1:28)</t>
  </si>
  <si>
    <t>(1:38)</t>
  </si>
  <si>
    <t>(1:48)</t>
  </si>
  <si>
    <t>(1:58)</t>
  </si>
  <si>
    <t>(2:8)</t>
  </si>
  <si>
    <t>(2:18)</t>
  </si>
  <si>
    <t>(2:28)</t>
  </si>
  <si>
    <t>(2:38)</t>
  </si>
  <si>
    <t>(2:48)</t>
  </si>
  <si>
    <t>(2:58)</t>
  </si>
  <si>
    <t>(3:8)</t>
  </si>
  <si>
    <t>(3:18)</t>
  </si>
  <si>
    <t>(3:28)</t>
  </si>
  <si>
    <t>(3:38)</t>
  </si>
  <si>
    <t>(3:48)</t>
  </si>
  <si>
    <t>(3:58)</t>
  </si>
  <si>
    <t>(4:8)</t>
  </si>
  <si>
    <t>(4:18)</t>
  </si>
  <si>
    <t>(4:28)</t>
  </si>
  <si>
    <t>(4:38)</t>
  </si>
  <si>
    <t>(4:48)</t>
  </si>
  <si>
    <t>(4:58)</t>
  </si>
  <si>
    <t>(5:8)</t>
  </si>
  <si>
    <t>(5:18)</t>
  </si>
  <si>
    <t>rank1</t>
    <phoneticPr fontId="1" type="noConversion"/>
  </si>
  <si>
    <t>rank2</t>
    <phoneticPr fontId="1" type="noConversion"/>
  </si>
  <si>
    <t>result</t>
    <phoneticPr fontId="1" type="noConversion"/>
  </si>
  <si>
    <t>count</t>
    <phoneticPr fontId="1" type="noConversion"/>
  </si>
  <si>
    <t>negative</t>
    <phoneticPr fontId="1" type="noConversion"/>
  </si>
  <si>
    <t>normal</t>
    <phoneticPr fontId="1" type="noConversion"/>
  </si>
  <si>
    <t>positive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</si>
</sst>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- 1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person1!$L$3:$L$33</c:f>
              <c:numCache>
                <c:formatCode>General</c:formatCode>
                <c:ptCount val="31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F-4E39-9D49-286E8C62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7760"/>
        <c:axId val="40119296"/>
      </c:lineChart>
      <c:catAx>
        <c:axId val="401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9296"/>
        <c:crosses val="autoZero"/>
        <c:auto val="1"/>
        <c:lblAlgn val="ctr"/>
        <c:lblOffset val="100"/>
        <c:noMultiLvlLbl val="0"/>
      </c:catAx>
      <c:valAx>
        <c:axId val="401192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person2!$L$3:$L$33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87E-9B20-E1745648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0800"/>
        <c:axId val="40142336"/>
      </c:lineChart>
      <c:catAx>
        <c:axId val="401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42336"/>
        <c:crosses val="autoZero"/>
        <c:auto val="1"/>
        <c:lblAlgn val="ctr"/>
        <c:lblOffset val="100"/>
        <c:noMultiLvlLbl val="0"/>
      </c:catAx>
      <c:valAx>
        <c:axId val="401423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person3!$L$3:$L$33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E-40D7-B455-D248824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0176"/>
        <c:axId val="40291712"/>
      </c:lineChart>
      <c:catAx>
        <c:axId val="402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1712"/>
        <c:crosses val="autoZero"/>
        <c:auto val="1"/>
        <c:lblAlgn val="ctr"/>
        <c:lblOffset val="100"/>
        <c:noMultiLvlLbl val="0"/>
      </c:catAx>
      <c:valAx>
        <c:axId val="402917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- 4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person4!$L$3:$L$33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B-478E-B46D-55D8764D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53792"/>
        <c:axId val="40355328"/>
      </c:lineChart>
      <c:catAx>
        <c:axId val="40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55328"/>
        <c:crosses val="autoZero"/>
        <c:auto val="1"/>
        <c:lblAlgn val="ctr"/>
        <c:lblOffset val="100"/>
        <c:noMultiLvlLbl val="0"/>
      </c:catAx>
      <c:valAx>
        <c:axId val="403553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- 5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person5!$L$3:$L$33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B-4F80-A225-1428A7F3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1904"/>
        <c:axId val="50093440"/>
      </c:lineChart>
      <c:catAx>
        <c:axId val="500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3440"/>
        <c:crosses val="autoZero"/>
        <c:auto val="1"/>
        <c:lblAlgn val="ctr"/>
        <c:lblOffset val="100"/>
        <c:noMultiLvlLbl val="0"/>
      </c:catAx>
      <c:valAx>
        <c:axId val="500934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person6!$L$3:$L$33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0-4ED8-89F7-C0F18148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8576"/>
        <c:axId val="82970112"/>
      </c:lineChart>
      <c:catAx>
        <c:axId val="829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70112"/>
        <c:crosses val="autoZero"/>
        <c:auto val="1"/>
        <c:lblAlgn val="ctr"/>
        <c:lblOffset val="100"/>
        <c:noMultiLvlLbl val="0"/>
      </c:catAx>
      <c:valAx>
        <c:axId val="829701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person7!$L$3:$L$33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1-412A-A3A7-87C58187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75936"/>
        <c:axId val="89177472"/>
      </c:lineChart>
      <c:catAx>
        <c:axId val="891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77472"/>
        <c:crosses val="autoZero"/>
        <c:auto val="1"/>
        <c:lblAlgn val="ctr"/>
        <c:lblOffset val="100"/>
        <c:noMultiLvlLbl val="0"/>
      </c:catAx>
      <c:valAx>
        <c:axId val="891774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person8!$L$3:$L$33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8-4C94-AC7C-A88478A7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66528"/>
        <c:axId val="89368064"/>
      </c:lineChart>
      <c:catAx>
        <c:axId val="8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368064"/>
        <c:crosses val="autoZero"/>
        <c:auto val="1"/>
        <c:lblAlgn val="ctr"/>
        <c:lblOffset val="100"/>
        <c:noMultiLvlLbl val="0"/>
      </c:catAx>
      <c:valAx>
        <c:axId val="8936806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3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261257</xdr:colOff>
      <xdr:row>14</xdr:row>
      <xdr:rowOff>144780</xdr:rowOff>
    </xdr:from>
    <xdr:to>
      <xdr:col>15</xdr:col>
      <xdr:colOff>556260</xdr:colOff>
      <xdr:row>29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33A28D-9224-43D4-82B0-E9970D03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613410</xdr:colOff>
      <xdr:row>15</xdr:row>
      <xdr:rowOff>34290</xdr:rowOff>
    </xdr:from>
    <xdr:to>
      <xdr:col>14</xdr:col>
      <xdr:colOff>266700</xdr:colOff>
      <xdr:row>30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F71250-BC6D-4FC7-A533-921AE043E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16</xdr:row>
      <xdr:rowOff>133350</xdr:rowOff>
    </xdr:from>
    <xdr:to>
      <xdr:col>14</xdr:col>
      <xdr:colOff>426720</xdr:colOff>
      <xdr:row>33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EA629E-5BFD-4AD0-8FA1-B0219F83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278130</xdr:colOff>
      <xdr:row>13</xdr:row>
      <xdr:rowOff>72390</xdr:rowOff>
    </xdr:from>
    <xdr:to>
      <xdr:col>14</xdr:col>
      <xdr:colOff>205740</xdr:colOff>
      <xdr:row>31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417BF8-1920-447C-BD8D-FA48DB8B4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15</xdr:row>
      <xdr:rowOff>133350</xdr:rowOff>
    </xdr:from>
    <xdr:to>
      <xdr:col>14</xdr:col>
      <xdr:colOff>205740</xdr:colOff>
      <xdr:row>31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557E37-DAF9-4657-AC35-F5F1AA55F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15</xdr:row>
      <xdr:rowOff>76200</xdr:rowOff>
    </xdr:from>
    <xdr:to>
      <xdr:col>14</xdr:col>
      <xdr:colOff>243840</xdr:colOff>
      <xdr:row>32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B1F18C-3F2C-480C-8A03-3372F38B8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15</xdr:row>
      <xdr:rowOff>133350</xdr:rowOff>
    </xdr:from>
    <xdr:to>
      <xdr:col>14</xdr:col>
      <xdr:colOff>335280</xdr:colOff>
      <xdr:row>32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386C9F-FB69-43E7-B46D-415DE0E1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</xdr:colOff>
      <xdr:row>11</xdr:row>
      <xdr:rowOff>156210</xdr:rowOff>
    </xdr:from>
    <xdr:to>
      <xdr:col>10</xdr:col>
      <xdr:colOff>647700</xdr:colOff>
      <xdr:row>27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F215EC-2E12-4FDC-ADDF-AFCEA15A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workbookViewId="0">
      <selection activeCell="H14" sqref="H14"/>
    </sheetView>
  </sheetViews>
  <sheetFormatPr defaultRowHeight="17.399999999999999" x14ac:dyDescent="0.4"/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4">
      <c r="A3" t="s">
        <v>8</v>
      </c>
      <c r="B3">
        <v>50.232036999999998</v>
      </c>
      <c r="C3">
        <v>45.359886000000003</v>
      </c>
      <c r="D3">
        <v>46.104613999999998</v>
      </c>
      <c r="E3">
        <v>46.962490000000003</v>
      </c>
      <c r="F3">
        <v>45.302627999999999</v>
      </c>
      <c r="G3">
        <v>45.158321000000001</v>
      </c>
      <c r="H3">
        <v>45.147919000000002</v>
      </c>
      <c r="I3">
        <v>45.732104999999997</v>
      </c>
    </row>
    <row r="4" spans="1:9" x14ac:dyDescent="0.4">
      <c r="B4">
        <v>45.051678000000003</v>
      </c>
      <c r="C4">
        <v>45.023060000000001</v>
      </c>
      <c r="D4">
        <v>53.490555000000001</v>
      </c>
      <c r="E4">
        <v>45.181128999999999</v>
      </c>
      <c r="F4">
        <v>45.366280000000003</v>
      </c>
      <c r="G4">
        <v>45.071564000000002</v>
      </c>
      <c r="H4">
        <v>45.723896000000003</v>
      </c>
      <c r="I4">
        <v>45.091839</v>
      </c>
    </row>
    <row r="5" spans="1:9" x14ac:dyDescent="0.4">
      <c r="B5">
        <v>49.971066</v>
      </c>
      <c r="C5">
        <v>45.008602000000003</v>
      </c>
      <c r="D5">
        <v>49.971176</v>
      </c>
      <c r="E5">
        <v>45.017090000000003</v>
      </c>
      <c r="F5">
        <v>45.002529000000003</v>
      </c>
      <c r="G5">
        <v>45.012196000000003</v>
      </c>
      <c r="H5">
        <v>45.010731</v>
      </c>
      <c r="I5">
        <v>45.006607000000002</v>
      </c>
    </row>
    <row r="6" spans="1:9" x14ac:dyDescent="0.4">
      <c r="B6">
        <v>45.346550000000001</v>
      </c>
      <c r="C6">
        <v>45.386600000000001</v>
      </c>
      <c r="D6">
        <v>45.591850000000001</v>
      </c>
      <c r="E6">
        <v>46.257244</v>
      </c>
      <c r="F6">
        <v>45.356102</v>
      </c>
      <c r="G6">
        <v>45.291023000000003</v>
      </c>
      <c r="H6">
        <v>45.262104000000001</v>
      </c>
      <c r="I6">
        <v>51.50853</v>
      </c>
    </row>
    <row r="7" spans="1:9" x14ac:dyDescent="0.4">
      <c r="B7">
        <v>54.958702000000002</v>
      </c>
      <c r="C7">
        <v>45.000954</v>
      </c>
      <c r="D7">
        <v>45.031337999999998</v>
      </c>
      <c r="E7">
        <v>45.000380999999997</v>
      </c>
      <c r="F7">
        <v>45.000343000000001</v>
      </c>
      <c r="G7">
        <v>45.000667999999997</v>
      </c>
      <c r="H7">
        <v>45.006076999999998</v>
      </c>
      <c r="I7">
        <v>45.001530000000002</v>
      </c>
    </row>
    <row r="8" spans="1:9" x14ac:dyDescent="0.4">
      <c r="B8">
        <v>45.049019000000001</v>
      </c>
      <c r="C8">
        <v>45.030620999999996</v>
      </c>
      <c r="D8">
        <v>45.054198999999997</v>
      </c>
      <c r="E8">
        <v>48.806606000000002</v>
      </c>
      <c r="F8">
        <v>50.624156999999997</v>
      </c>
      <c r="G8">
        <v>45.075954000000003</v>
      </c>
      <c r="H8">
        <v>45.145812999999997</v>
      </c>
      <c r="I8">
        <v>45.213627000000002</v>
      </c>
    </row>
    <row r="9" spans="1:9" x14ac:dyDescent="0.4">
      <c r="B9">
        <v>53.020149000000004</v>
      </c>
      <c r="C9">
        <v>45.163527999999999</v>
      </c>
      <c r="D9">
        <v>46.213253000000002</v>
      </c>
      <c r="E9">
        <v>45.200229999999998</v>
      </c>
      <c r="F9">
        <v>45.076324</v>
      </c>
      <c r="G9">
        <v>45.065136000000003</v>
      </c>
      <c r="H9">
        <v>45.104275000000001</v>
      </c>
      <c r="I9">
        <v>45.157108000000001</v>
      </c>
    </row>
    <row r="10" spans="1:9" x14ac:dyDescent="0.4">
      <c r="B10">
        <v>45.002288999999998</v>
      </c>
      <c r="C10">
        <v>45.001938000000003</v>
      </c>
      <c r="D10">
        <v>45.005614999999999</v>
      </c>
      <c r="E10">
        <v>54.974860999999997</v>
      </c>
      <c r="F10">
        <v>45.009112999999999</v>
      </c>
      <c r="G10">
        <v>45.001838999999997</v>
      </c>
      <c r="H10">
        <v>45.000388999999998</v>
      </c>
      <c r="I10">
        <v>45.003962999999999</v>
      </c>
    </row>
    <row r="13" spans="1:9" x14ac:dyDescent="0.4">
      <c r="A13" t="s">
        <v>9</v>
      </c>
      <c r="B13">
        <v>46.471831999999999</v>
      </c>
      <c r="C13">
        <v>46.730224999999997</v>
      </c>
      <c r="D13">
        <v>47.187378000000002</v>
      </c>
      <c r="E13">
        <v>45.650939999999999</v>
      </c>
      <c r="F13">
        <v>45.581524000000002</v>
      </c>
      <c r="G13">
        <v>45.429721999999998</v>
      </c>
      <c r="H13">
        <v>45.504421000000001</v>
      </c>
      <c r="I13">
        <v>47.443953999999998</v>
      </c>
    </row>
    <row r="14" spans="1:9" x14ac:dyDescent="0.4">
      <c r="B14">
        <v>49.500816</v>
      </c>
      <c r="C14">
        <v>46.814892</v>
      </c>
      <c r="D14">
        <v>47.074874999999999</v>
      </c>
      <c r="E14">
        <v>45.873009000000003</v>
      </c>
      <c r="F14">
        <v>45.101340999999998</v>
      </c>
      <c r="G14">
        <v>45.289856</v>
      </c>
      <c r="H14">
        <v>45.236282000000003</v>
      </c>
      <c r="I14">
        <v>45.108929000000003</v>
      </c>
    </row>
    <row r="15" spans="1:9" x14ac:dyDescent="0.4">
      <c r="B15">
        <v>54.975890999999997</v>
      </c>
      <c r="C15">
        <v>45.000602999999998</v>
      </c>
      <c r="D15">
        <v>45.010821999999997</v>
      </c>
      <c r="E15">
        <v>45.000236999999998</v>
      </c>
      <c r="F15">
        <v>45.000186999999997</v>
      </c>
      <c r="G15">
        <v>45.000526000000001</v>
      </c>
      <c r="H15">
        <v>45.008175000000001</v>
      </c>
      <c r="I15">
        <v>45.003559000000003</v>
      </c>
    </row>
    <row r="16" spans="1:9" x14ac:dyDescent="0.4">
      <c r="B16">
        <v>53.568736999999999</v>
      </c>
      <c r="C16">
        <v>45.008484000000003</v>
      </c>
      <c r="D16">
        <v>46.396889000000002</v>
      </c>
      <c r="E16">
        <v>45.004359999999998</v>
      </c>
      <c r="F16">
        <v>45.001457000000002</v>
      </c>
      <c r="G16">
        <v>45.008265999999999</v>
      </c>
      <c r="H16">
        <v>45.007956999999998</v>
      </c>
      <c r="I16">
        <v>45.003844999999998</v>
      </c>
    </row>
    <row r="17" spans="1:9" x14ac:dyDescent="0.4">
      <c r="B17">
        <v>51.254528000000001</v>
      </c>
      <c r="C17">
        <v>45.384323000000002</v>
      </c>
      <c r="D17">
        <v>47.442497000000003</v>
      </c>
      <c r="E17">
        <v>45.172997000000002</v>
      </c>
      <c r="F17">
        <v>45.138351</v>
      </c>
      <c r="G17">
        <v>45.091793000000003</v>
      </c>
      <c r="H17">
        <v>45.394100000000002</v>
      </c>
      <c r="I17">
        <v>45.121414000000001</v>
      </c>
    </row>
    <row r="18" spans="1:9" x14ac:dyDescent="0.4">
      <c r="B18">
        <v>46.416823999999998</v>
      </c>
      <c r="C18">
        <v>45.078235999999997</v>
      </c>
      <c r="D18">
        <v>52.338146000000002</v>
      </c>
      <c r="E18">
        <v>45.610064999999999</v>
      </c>
      <c r="F18">
        <v>45.040768</v>
      </c>
      <c r="G18">
        <v>45.076186999999997</v>
      </c>
      <c r="H18">
        <v>45.345202999999998</v>
      </c>
      <c r="I18">
        <v>45.094563000000001</v>
      </c>
    </row>
    <row r="19" spans="1:9" x14ac:dyDescent="0.4">
      <c r="B19">
        <v>54.949038999999999</v>
      </c>
      <c r="C19">
        <v>45.000534000000002</v>
      </c>
      <c r="D19">
        <v>45.007579999999997</v>
      </c>
      <c r="E19">
        <v>45.025531999999998</v>
      </c>
      <c r="F19">
        <v>45.006649000000003</v>
      </c>
      <c r="G19">
        <v>45.001582999999997</v>
      </c>
      <c r="H19">
        <v>45.005749000000002</v>
      </c>
      <c r="I19">
        <v>45.003337999999999</v>
      </c>
    </row>
    <row r="20" spans="1:9" x14ac:dyDescent="0.4">
      <c r="B20">
        <v>54.792285999999997</v>
      </c>
      <c r="C20">
        <v>45.007542000000001</v>
      </c>
      <c r="D20">
        <v>45.183990000000001</v>
      </c>
      <c r="E20">
        <v>45.004513000000003</v>
      </c>
      <c r="F20">
        <v>45.001789000000002</v>
      </c>
      <c r="G20">
        <v>45.002422000000003</v>
      </c>
      <c r="H20">
        <v>45.004458999999997</v>
      </c>
      <c r="I20">
        <v>45.003002000000002</v>
      </c>
    </row>
    <row r="23" spans="1:9" x14ac:dyDescent="0.4">
      <c r="A23" t="s">
        <v>10</v>
      </c>
      <c r="B23">
        <v>52.401153999999998</v>
      </c>
      <c r="C23">
        <v>45.254089</v>
      </c>
      <c r="D23">
        <v>46.230750999999998</v>
      </c>
      <c r="E23">
        <v>45.241157999999999</v>
      </c>
      <c r="F23">
        <v>45.230559999999997</v>
      </c>
      <c r="G23">
        <v>45.172595999999999</v>
      </c>
      <c r="H23">
        <v>45.179713999999997</v>
      </c>
      <c r="I23">
        <v>45.289974000000001</v>
      </c>
    </row>
    <row r="24" spans="1:9" x14ac:dyDescent="0.4">
      <c r="B24">
        <v>53.184666</v>
      </c>
      <c r="C24">
        <v>45.044139999999999</v>
      </c>
      <c r="D24">
        <v>46.239189000000003</v>
      </c>
      <c r="E24">
        <v>45.212066999999998</v>
      </c>
      <c r="F24">
        <v>45.138294000000002</v>
      </c>
      <c r="G24">
        <v>45.031376000000002</v>
      </c>
      <c r="H24">
        <v>45.109859</v>
      </c>
      <c r="I24">
        <v>45.040413000000001</v>
      </c>
    </row>
    <row r="25" spans="1:9" x14ac:dyDescent="0.4">
      <c r="B25">
        <v>54.858822000000004</v>
      </c>
      <c r="C25">
        <v>45.002398999999997</v>
      </c>
      <c r="D25">
        <v>45.120365</v>
      </c>
      <c r="E25">
        <v>45.001297000000001</v>
      </c>
      <c r="F25">
        <v>45.000587000000003</v>
      </c>
      <c r="G25">
        <v>45.001736000000001</v>
      </c>
      <c r="H25">
        <v>45.012656999999997</v>
      </c>
      <c r="I25">
        <v>45.002136</v>
      </c>
    </row>
    <row r="26" spans="1:9" x14ac:dyDescent="0.4">
      <c r="B26">
        <v>51.215407999999996</v>
      </c>
      <c r="C26">
        <v>45.350406999999997</v>
      </c>
      <c r="D26">
        <v>47.857875999999997</v>
      </c>
      <c r="E26">
        <v>45.071365</v>
      </c>
      <c r="F26">
        <v>45.054046999999997</v>
      </c>
      <c r="G26">
        <v>45.072346000000003</v>
      </c>
      <c r="H26">
        <v>45.282981999999997</v>
      </c>
      <c r="I26">
        <v>45.095565999999998</v>
      </c>
    </row>
    <row r="27" spans="1:9" x14ac:dyDescent="0.4">
      <c r="B27">
        <v>50.352097000000001</v>
      </c>
      <c r="C27">
        <v>45.010185</v>
      </c>
      <c r="D27">
        <v>49.599173999999998</v>
      </c>
      <c r="E27">
        <v>45.008178999999998</v>
      </c>
      <c r="F27">
        <v>45.001685999999999</v>
      </c>
      <c r="G27">
        <v>45.011868</v>
      </c>
      <c r="H27">
        <v>45.010776999999997</v>
      </c>
      <c r="I27">
        <v>45.006034999999997</v>
      </c>
    </row>
    <row r="28" spans="1:9" x14ac:dyDescent="0.4">
      <c r="B28">
        <v>54.248238000000001</v>
      </c>
      <c r="C28">
        <v>45.034264</v>
      </c>
      <c r="D28">
        <v>45.484794999999998</v>
      </c>
      <c r="E28">
        <v>45.052723</v>
      </c>
      <c r="F28">
        <v>45.016815000000001</v>
      </c>
      <c r="G28">
        <v>45.018639</v>
      </c>
      <c r="H28">
        <v>45.107880000000002</v>
      </c>
      <c r="I28">
        <v>45.036644000000003</v>
      </c>
    </row>
    <row r="29" spans="1:9" x14ac:dyDescent="0.4">
      <c r="B29">
        <v>54.681579999999997</v>
      </c>
      <c r="C29">
        <v>45.002051999999999</v>
      </c>
      <c r="D29">
        <v>45.043788999999997</v>
      </c>
      <c r="E29">
        <v>45.034626000000003</v>
      </c>
      <c r="F29">
        <v>45.149323000000003</v>
      </c>
      <c r="G29">
        <v>45.007069000000001</v>
      </c>
      <c r="H29">
        <v>45.069251999999999</v>
      </c>
      <c r="I29">
        <v>45.012306000000002</v>
      </c>
    </row>
    <row r="30" spans="1:9" x14ac:dyDescent="0.4">
      <c r="B30">
        <v>47.919853000000003</v>
      </c>
      <c r="C30">
        <v>45.345612000000003</v>
      </c>
      <c r="D30">
        <v>49.95393</v>
      </c>
      <c r="E30">
        <v>45.629157999999997</v>
      </c>
      <c r="F30">
        <v>45.278488000000003</v>
      </c>
      <c r="G30">
        <v>45.084263</v>
      </c>
      <c r="H30">
        <v>45.234794999999998</v>
      </c>
      <c r="I30">
        <v>45.553897999999997</v>
      </c>
    </row>
    <row r="33" spans="1:9" x14ac:dyDescent="0.4">
      <c r="A33" t="s">
        <v>11</v>
      </c>
      <c r="B33">
        <v>45.771678999999999</v>
      </c>
      <c r="C33">
        <v>45.130538999999999</v>
      </c>
      <c r="D33">
        <v>52.713047000000003</v>
      </c>
      <c r="E33">
        <v>45.760460000000002</v>
      </c>
      <c r="F33">
        <v>45.081432</v>
      </c>
      <c r="G33">
        <v>45.142811000000002</v>
      </c>
      <c r="H33">
        <v>45.244087</v>
      </c>
      <c r="I33">
        <v>45.155940999999999</v>
      </c>
    </row>
    <row r="34" spans="1:9" x14ac:dyDescent="0.4">
      <c r="B34">
        <v>45.684933000000001</v>
      </c>
      <c r="C34">
        <v>45.150078000000001</v>
      </c>
      <c r="D34">
        <v>53.554831999999998</v>
      </c>
      <c r="E34">
        <v>45.207560999999998</v>
      </c>
      <c r="F34">
        <v>45.028137000000001</v>
      </c>
      <c r="G34">
        <v>45.137439999999998</v>
      </c>
      <c r="H34">
        <v>45.169196999999997</v>
      </c>
      <c r="I34">
        <v>45.067822</v>
      </c>
    </row>
    <row r="35" spans="1:9" x14ac:dyDescent="0.4">
      <c r="B35">
        <v>54.332881999999998</v>
      </c>
      <c r="C35">
        <v>45.007477000000002</v>
      </c>
      <c r="D35">
        <v>45.589554</v>
      </c>
      <c r="E35">
        <v>45.004584999999999</v>
      </c>
      <c r="F35">
        <v>45.002097999999997</v>
      </c>
      <c r="G35">
        <v>45.005496999999998</v>
      </c>
      <c r="H35">
        <v>45.048817</v>
      </c>
      <c r="I35">
        <v>45.009087000000001</v>
      </c>
    </row>
    <row r="36" spans="1:9" x14ac:dyDescent="0.4">
      <c r="B36">
        <v>45.295124000000001</v>
      </c>
      <c r="C36">
        <v>45.010894999999998</v>
      </c>
      <c r="D36">
        <v>54.646884999999997</v>
      </c>
      <c r="E36">
        <v>45.013393000000001</v>
      </c>
      <c r="F36">
        <v>45.001396</v>
      </c>
      <c r="G36">
        <v>45.013053999999997</v>
      </c>
      <c r="H36">
        <v>45.011634999999998</v>
      </c>
      <c r="I36">
        <v>45.007618000000001</v>
      </c>
    </row>
    <row r="37" spans="1:9" x14ac:dyDescent="0.4">
      <c r="B37">
        <v>45.739792000000001</v>
      </c>
      <c r="C37">
        <v>45.057507000000001</v>
      </c>
      <c r="D37">
        <v>53.647922999999999</v>
      </c>
      <c r="E37">
        <v>45.154437999999999</v>
      </c>
      <c r="F37">
        <v>45.029324000000003</v>
      </c>
      <c r="G37">
        <v>45.028979999999997</v>
      </c>
      <c r="H37">
        <v>45.284793999999998</v>
      </c>
      <c r="I37">
        <v>45.05724</v>
      </c>
    </row>
    <row r="38" spans="1:9" x14ac:dyDescent="0.4">
      <c r="B38">
        <v>45.054054000000001</v>
      </c>
      <c r="C38">
        <v>45.160933999999997</v>
      </c>
      <c r="D38">
        <v>45.399456000000001</v>
      </c>
      <c r="E38">
        <v>53.864364999999999</v>
      </c>
      <c r="F38">
        <v>45.123725999999998</v>
      </c>
      <c r="G38">
        <v>45.098503000000001</v>
      </c>
      <c r="H38">
        <v>45.138934999999996</v>
      </c>
      <c r="I38">
        <v>45.160034000000003</v>
      </c>
    </row>
    <row r="39" spans="1:9" x14ac:dyDescent="0.4">
      <c r="B39">
        <v>48.711509999999997</v>
      </c>
      <c r="C39">
        <v>45.562798000000001</v>
      </c>
      <c r="D39">
        <v>47.343456000000003</v>
      </c>
      <c r="E39">
        <v>46.675674000000001</v>
      </c>
      <c r="F39">
        <v>45.761662000000001</v>
      </c>
      <c r="G39">
        <v>45.206997000000001</v>
      </c>
      <c r="H39">
        <v>45.228313</v>
      </c>
      <c r="I39">
        <v>45.509585999999999</v>
      </c>
    </row>
    <row r="40" spans="1:9" x14ac:dyDescent="0.4">
      <c r="B40">
        <v>52.218181999999999</v>
      </c>
      <c r="C40">
        <v>45.007767000000001</v>
      </c>
      <c r="D40">
        <v>45.069640999999997</v>
      </c>
      <c r="E40">
        <v>47.462482000000001</v>
      </c>
      <c r="F40">
        <v>45.149253999999999</v>
      </c>
      <c r="G40">
        <v>45.015819999999998</v>
      </c>
      <c r="H40">
        <v>45.033408999999999</v>
      </c>
      <c r="I40">
        <v>45.043453</v>
      </c>
    </row>
    <row r="43" spans="1:9" x14ac:dyDescent="0.4">
      <c r="A43" t="s">
        <v>12</v>
      </c>
      <c r="B43">
        <v>52.398586000000002</v>
      </c>
      <c r="C43">
        <v>45.179195</v>
      </c>
      <c r="D43">
        <v>46.434704000000004</v>
      </c>
      <c r="E43">
        <v>45.422848000000002</v>
      </c>
      <c r="F43">
        <v>45.125359000000003</v>
      </c>
      <c r="G43">
        <v>45.105910999999999</v>
      </c>
      <c r="H43">
        <v>45.090504000000003</v>
      </c>
      <c r="I43">
        <v>45.242901000000003</v>
      </c>
    </row>
    <row r="44" spans="1:9" x14ac:dyDescent="0.4">
      <c r="B44">
        <v>53.001640000000002</v>
      </c>
      <c r="C44">
        <v>45.116066000000004</v>
      </c>
      <c r="D44">
        <v>46.504283999999998</v>
      </c>
      <c r="E44">
        <v>45.052692</v>
      </c>
      <c r="F44">
        <v>45.026336999999998</v>
      </c>
      <c r="G44">
        <v>45.104453999999997</v>
      </c>
      <c r="H44">
        <v>45.167332000000002</v>
      </c>
      <c r="I44">
        <v>45.027194999999999</v>
      </c>
    </row>
    <row r="45" spans="1:9" x14ac:dyDescent="0.4">
      <c r="B45">
        <v>54.930370000000003</v>
      </c>
      <c r="C45">
        <v>45.001953</v>
      </c>
      <c r="D45">
        <v>45.040970000000002</v>
      </c>
      <c r="E45">
        <v>45.000625999999997</v>
      </c>
      <c r="F45">
        <v>45.000610000000002</v>
      </c>
      <c r="G45">
        <v>45.002087000000003</v>
      </c>
      <c r="H45">
        <v>45.020443</v>
      </c>
      <c r="I45">
        <v>45.002944999999997</v>
      </c>
    </row>
    <row r="46" spans="1:9" x14ac:dyDescent="0.4">
      <c r="B46">
        <v>45.442355999999997</v>
      </c>
      <c r="C46">
        <v>45.00526</v>
      </c>
      <c r="D46">
        <v>54.535412000000001</v>
      </c>
      <c r="E46">
        <v>45.004524000000004</v>
      </c>
      <c r="F46">
        <v>45.000495999999998</v>
      </c>
      <c r="G46">
        <v>45.004814000000003</v>
      </c>
      <c r="H46">
        <v>45.004832999999998</v>
      </c>
      <c r="I46">
        <v>45.002296000000001</v>
      </c>
    </row>
    <row r="47" spans="1:9" x14ac:dyDescent="0.4">
      <c r="B47">
        <v>49.795237999999998</v>
      </c>
      <c r="C47">
        <v>45.044643000000001</v>
      </c>
      <c r="D47">
        <v>49.941054999999999</v>
      </c>
      <c r="E47">
        <v>45.015799999999999</v>
      </c>
      <c r="F47">
        <v>45.00703</v>
      </c>
      <c r="G47">
        <v>45.018543000000001</v>
      </c>
      <c r="H47">
        <v>45.142829999999996</v>
      </c>
      <c r="I47">
        <v>45.034863000000001</v>
      </c>
    </row>
    <row r="48" spans="1:9" x14ac:dyDescent="0.4">
      <c r="B48">
        <v>45.059441</v>
      </c>
      <c r="C48">
        <v>45.048630000000003</v>
      </c>
      <c r="D48">
        <v>48.376925999999997</v>
      </c>
      <c r="E48">
        <v>50.844002000000003</v>
      </c>
      <c r="F48">
        <v>45.252521999999999</v>
      </c>
      <c r="G48">
        <v>45.064064000000002</v>
      </c>
      <c r="H48">
        <v>45.051430000000003</v>
      </c>
      <c r="I48">
        <v>45.302985999999997</v>
      </c>
    </row>
    <row r="49" spans="1:9" x14ac:dyDescent="0.4">
      <c r="B49">
        <v>54.986834999999999</v>
      </c>
      <c r="C49">
        <v>45.000256</v>
      </c>
      <c r="D49">
        <v>45.001868999999999</v>
      </c>
      <c r="E49">
        <v>45.002727999999998</v>
      </c>
      <c r="F49">
        <v>45.002231999999999</v>
      </c>
      <c r="G49">
        <v>45.000629000000004</v>
      </c>
      <c r="H49">
        <v>45.004275999999997</v>
      </c>
      <c r="I49">
        <v>45.001179</v>
      </c>
    </row>
    <row r="50" spans="1:9" x14ac:dyDescent="0.4">
      <c r="B50">
        <v>54.695540999999999</v>
      </c>
      <c r="C50">
        <v>45.027251999999997</v>
      </c>
      <c r="D50">
        <v>45.134571000000001</v>
      </c>
      <c r="E50">
        <v>45.057766000000001</v>
      </c>
      <c r="F50">
        <v>45.027203</v>
      </c>
      <c r="G50">
        <v>45.014640999999997</v>
      </c>
      <c r="H50">
        <v>45.016075000000001</v>
      </c>
      <c r="I50">
        <v>45.026950999999997</v>
      </c>
    </row>
    <row r="53" spans="1:9" x14ac:dyDescent="0.4">
      <c r="A53" t="s">
        <v>13</v>
      </c>
      <c r="B53">
        <v>53.779297</v>
      </c>
      <c r="C53">
        <v>45.170409999999997</v>
      </c>
      <c r="D53">
        <v>45.554695000000002</v>
      </c>
      <c r="E53">
        <v>45.070492000000002</v>
      </c>
      <c r="F53">
        <v>45.065331</v>
      </c>
      <c r="G53">
        <v>45.072456000000003</v>
      </c>
      <c r="H53">
        <v>45.107039999999998</v>
      </c>
      <c r="I53">
        <v>45.180275000000002</v>
      </c>
    </row>
    <row r="54" spans="1:9" x14ac:dyDescent="0.4">
      <c r="B54">
        <v>52.185135000000002</v>
      </c>
      <c r="C54">
        <v>45.174030000000002</v>
      </c>
      <c r="D54">
        <v>46.410041999999997</v>
      </c>
      <c r="E54">
        <v>45.109074</v>
      </c>
      <c r="F54">
        <v>45.050837999999999</v>
      </c>
      <c r="G54">
        <v>45.517409999999998</v>
      </c>
      <c r="H54">
        <v>45.431389000000003</v>
      </c>
      <c r="I54">
        <v>45.122081999999999</v>
      </c>
    </row>
    <row r="55" spans="1:9" x14ac:dyDescent="0.4">
      <c r="B55">
        <v>54.980880999999997</v>
      </c>
      <c r="C55">
        <v>45.000461999999999</v>
      </c>
      <c r="D55">
        <v>45.015312000000002</v>
      </c>
      <c r="E55">
        <v>45.000667999999997</v>
      </c>
      <c r="F55">
        <v>45.000205999999999</v>
      </c>
      <c r="G55">
        <v>45.000712999999998</v>
      </c>
      <c r="H55">
        <v>45.001117999999998</v>
      </c>
      <c r="I55">
        <v>45.000641000000002</v>
      </c>
    </row>
    <row r="56" spans="1:9" x14ac:dyDescent="0.4">
      <c r="B56">
        <v>54.452908000000001</v>
      </c>
      <c r="C56">
        <v>45.009318999999998</v>
      </c>
      <c r="D56">
        <v>45.399768999999999</v>
      </c>
      <c r="E56">
        <v>45.001655999999997</v>
      </c>
      <c r="F56">
        <v>45.001907000000003</v>
      </c>
      <c r="G56">
        <v>45.005085000000001</v>
      </c>
      <c r="H56">
        <v>45.123787</v>
      </c>
      <c r="I56">
        <v>45.005572999999998</v>
      </c>
    </row>
    <row r="57" spans="1:9" x14ac:dyDescent="0.4">
      <c r="B57">
        <v>54.158355999999998</v>
      </c>
      <c r="C57">
        <v>45.038753999999997</v>
      </c>
      <c r="D57">
        <v>45.540173000000003</v>
      </c>
      <c r="E57">
        <v>45.048079999999999</v>
      </c>
      <c r="F57">
        <v>45.014412</v>
      </c>
      <c r="G57">
        <v>45.024757000000001</v>
      </c>
      <c r="H57">
        <v>45.076591000000001</v>
      </c>
      <c r="I57">
        <v>45.098880999999999</v>
      </c>
    </row>
    <row r="58" spans="1:9" x14ac:dyDescent="0.4">
      <c r="B58">
        <v>45.011932000000002</v>
      </c>
      <c r="C58">
        <v>45.015545000000003</v>
      </c>
      <c r="D58">
        <v>45.197094</v>
      </c>
      <c r="E58">
        <v>54.597031000000001</v>
      </c>
      <c r="F58">
        <v>45.090339999999998</v>
      </c>
      <c r="G58">
        <v>45.015307999999997</v>
      </c>
      <c r="H58">
        <v>45.014896</v>
      </c>
      <c r="I58">
        <v>45.057850000000002</v>
      </c>
    </row>
    <row r="59" spans="1:9" x14ac:dyDescent="0.4">
      <c r="B59">
        <v>54.952399999999997</v>
      </c>
      <c r="C59">
        <v>45.000819999999997</v>
      </c>
      <c r="D59">
        <v>45.013782999999997</v>
      </c>
      <c r="E59">
        <v>45.018996999999999</v>
      </c>
      <c r="F59">
        <v>45.004986000000002</v>
      </c>
      <c r="G59">
        <v>45.001904000000003</v>
      </c>
      <c r="H59">
        <v>45.005530999999998</v>
      </c>
      <c r="I59">
        <v>45.001579</v>
      </c>
    </row>
    <row r="60" spans="1:9" x14ac:dyDescent="0.4">
      <c r="B60">
        <v>54.965164000000001</v>
      </c>
      <c r="C60">
        <v>45.001868999999999</v>
      </c>
      <c r="D60">
        <v>45.007156000000002</v>
      </c>
      <c r="E60">
        <v>45.009464000000001</v>
      </c>
      <c r="F60">
        <v>45.009459999999997</v>
      </c>
      <c r="G60">
        <v>45.001190000000001</v>
      </c>
      <c r="H60">
        <v>45.003765000000001</v>
      </c>
      <c r="I60">
        <v>45.001930000000002</v>
      </c>
    </row>
    <row r="63" spans="1:9" x14ac:dyDescent="0.4">
      <c r="A63" t="s">
        <v>14</v>
      </c>
      <c r="B63">
        <v>52.618782000000003</v>
      </c>
      <c r="C63">
        <v>45.072448999999999</v>
      </c>
      <c r="D63">
        <v>46.704830000000001</v>
      </c>
      <c r="E63">
        <v>45.285831000000002</v>
      </c>
      <c r="F63">
        <v>45.051558999999997</v>
      </c>
      <c r="G63">
        <v>45.076777999999997</v>
      </c>
      <c r="H63">
        <v>45.091942000000003</v>
      </c>
      <c r="I63">
        <v>45.097828</v>
      </c>
    </row>
    <row r="64" spans="1:9" x14ac:dyDescent="0.4">
      <c r="B64">
        <v>45.011868</v>
      </c>
      <c r="C64">
        <v>45.020985000000003</v>
      </c>
      <c r="D64">
        <v>45.072792</v>
      </c>
      <c r="E64">
        <v>52.797488999999999</v>
      </c>
      <c r="F64">
        <v>45.041504000000003</v>
      </c>
      <c r="G64">
        <v>47.031081999999998</v>
      </c>
      <c r="H64">
        <v>45.008442000000002</v>
      </c>
      <c r="I64">
        <v>45.015839</v>
      </c>
    </row>
    <row r="65" spans="1:9" x14ac:dyDescent="0.4">
      <c r="B65">
        <v>54.961863999999998</v>
      </c>
      <c r="C65">
        <v>45.001286</v>
      </c>
      <c r="D65">
        <v>45.025314000000002</v>
      </c>
      <c r="E65">
        <v>45.001880999999997</v>
      </c>
      <c r="F65">
        <v>45.000622</v>
      </c>
      <c r="G65">
        <v>45.002547999999997</v>
      </c>
      <c r="H65">
        <v>45.004745</v>
      </c>
      <c r="I65">
        <v>45.001739999999998</v>
      </c>
    </row>
    <row r="66" spans="1:9" x14ac:dyDescent="0.4">
      <c r="B66">
        <v>45.244140999999999</v>
      </c>
      <c r="C66">
        <v>47.782032000000001</v>
      </c>
      <c r="D66">
        <v>45.859679999999997</v>
      </c>
      <c r="E66">
        <v>45.687846999999998</v>
      </c>
      <c r="F66">
        <v>45.394061999999998</v>
      </c>
      <c r="G66">
        <v>45.607731000000001</v>
      </c>
      <c r="H66">
        <v>45.539127000000001</v>
      </c>
      <c r="I66">
        <v>48.885379999999998</v>
      </c>
    </row>
    <row r="67" spans="1:9" x14ac:dyDescent="0.4">
      <c r="B67">
        <v>54.930625999999997</v>
      </c>
      <c r="C67">
        <v>45.002884000000002</v>
      </c>
      <c r="D67">
        <v>45.032017000000003</v>
      </c>
      <c r="E67">
        <v>45.001514</v>
      </c>
      <c r="F67">
        <v>45.00235</v>
      </c>
      <c r="G67">
        <v>45.002625000000002</v>
      </c>
      <c r="H67">
        <v>45.016724000000004</v>
      </c>
      <c r="I67">
        <v>45.011260999999998</v>
      </c>
    </row>
    <row r="68" spans="1:9" x14ac:dyDescent="0.4">
      <c r="B68">
        <v>54.485934999999998</v>
      </c>
      <c r="C68">
        <v>45.017150999999998</v>
      </c>
      <c r="D68">
        <v>45.399982000000001</v>
      </c>
      <c r="E68">
        <v>45.028095</v>
      </c>
      <c r="F68">
        <v>45.005519999999997</v>
      </c>
      <c r="G68">
        <v>45.009377000000001</v>
      </c>
      <c r="H68">
        <v>45.036293000000001</v>
      </c>
      <c r="I68">
        <v>45.017654</v>
      </c>
    </row>
    <row r="69" spans="1:9" x14ac:dyDescent="0.4">
      <c r="B69">
        <v>54.948677000000004</v>
      </c>
      <c r="C69">
        <v>45.000759000000002</v>
      </c>
      <c r="D69">
        <v>45.018805999999998</v>
      </c>
      <c r="E69">
        <v>45.020878000000003</v>
      </c>
      <c r="F69">
        <v>45.003169999999997</v>
      </c>
      <c r="G69">
        <v>45.002448999999999</v>
      </c>
      <c r="H69">
        <v>45.003951999999998</v>
      </c>
      <c r="I69">
        <v>45.001308000000002</v>
      </c>
    </row>
    <row r="70" spans="1:9" x14ac:dyDescent="0.4">
      <c r="B70">
        <v>54.898609</v>
      </c>
      <c r="C70">
        <v>45.009315000000001</v>
      </c>
      <c r="D70">
        <v>45.057715999999999</v>
      </c>
      <c r="E70">
        <v>45.007213999999998</v>
      </c>
      <c r="F70">
        <v>45.006073000000001</v>
      </c>
      <c r="G70">
        <v>45.005096000000002</v>
      </c>
      <c r="H70">
        <v>45.008277999999997</v>
      </c>
      <c r="I70">
        <v>45.007697999999998</v>
      </c>
    </row>
    <row r="73" spans="1:9" x14ac:dyDescent="0.4">
      <c r="A73" t="s">
        <v>15</v>
      </c>
      <c r="B73">
        <v>45.496578</v>
      </c>
      <c r="C73">
        <v>45.116202999999999</v>
      </c>
      <c r="D73">
        <v>45.320037999999997</v>
      </c>
      <c r="E73">
        <v>53.318004999999999</v>
      </c>
      <c r="F73">
        <v>45.282916999999998</v>
      </c>
      <c r="G73">
        <v>45.261177000000004</v>
      </c>
      <c r="H73">
        <v>45.076675000000002</v>
      </c>
      <c r="I73">
        <v>45.128399000000002</v>
      </c>
    </row>
    <row r="74" spans="1:9" x14ac:dyDescent="0.4">
      <c r="B74">
        <v>52.247470999999997</v>
      </c>
      <c r="C74">
        <v>45.088462999999997</v>
      </c>
      <c r="D74">
        <v>47.213206999999997</v>
      </c>
      <c r="E74">
        <v>45.130378999999998</v>
      </c>
      <c r="F74">
        <v>45.055683000000002</v>
      </c>
      <c r="G74">
        <v>45.083674999999999</v>
      </c>
      <c r="H74">
        <v>45.157890000000002</v>
      </c>
      <c r="I74">
        <v>45.023235</v>
      </c>
    </row>
    <row r="75" spans="1:9" x14ac:dyDescent="0.4">
      <c r="B75">
        <v>46.504134999999998</v>
      </c>
      <c r="C75">
        <v>45.029601999999997</v>
      </c>
      <c r="D75">
        <v>53.363548000000002</v>
      </c>
      <c r="E75">
        <v>45.008094999999997</v>
      </c>
      <c r="F75">
        <v>45.004078</v>
      </c>
      <c r="G75">
        <v>45.021541999999997</v>
      </c>
      <c r="H75">
        <v>45.058708000000003</v>
      </c>
      <c r="I75">
        <v>45.010288000000003</v>
      </c>
    </row>
    <row r="76" spans="1:9" x14ac:dyDescent="0.4">
      <c r="B76">
        <v>54.560966000000001</v>
      </c>
      <c r="C76">
        <v>45.020741000000001</v>
      </c>
      <c r="D76">
        <v>45.169769000000002</v>
      </c>
      <c r="E76">
        <v>45.001430999999997</v>
      </c>
      <c r="F76">
        <v>45.003948000000001</v>
      </c>
      <c r="G76">
        <v>45.009193000000003</v>
      </c>
      <c r="H76">
        <v>45.213799000000002</v>
      </c>
      <c r="I76">
        <v>45.020149000000004</v>
      </c>
    </row>
    <row r="77" spans="1:9" x14ac:dyDescent="0.4">
      <c r="B77">
        <v>54.323703999999999</v>
      </c>
      <c r="C77">
        <v>45.006725000000003</v>
      </c>
      <c r="D77">
        <v>45.597126000000003</v>
      </c>
      <c r="E77">
        <v>45.013106999999998</v>
      </c>
      <c r="F77">
        <v>45.002560000000003</v>
      </c>
      <c r="G77">
        <v>45.005386000000001</v>
      </c>
      <c r="H77">
        <v>45.041466</v>
      </c>
      <c r="I77">
        <v>45.009922000000003</v>
      </c>
    </row>
    <row r="78" spans="1:9" x14ac:dyDescent="0.4">
      <c r="B78">
        <v>45.441043999999998</v>
      </c>
      <c r="C78">
        <v>45.558467999999998</v>
      </c>
      <c r="D78">
        <v>46.140816000000001</v>
      </c>
      <c r="E78">
        <v>45.216797</v>
      </c>
      <c r="F78">
        <v>45.129894</v>
      </c>
      <c r="G78">
        <v>45.174675000000001</v>
      </c>
      <c r="H78">
        <v>45.271652000000003</v>
      </c>
      <c r="I78">
        <v>52.066654</v>
      </c>
    </row>
    <row r="79" spans="1:9" x14ac:dyDescent="0.4">
      <c r="B79">
        <v>54.983997000000002</v>
      </c>
      <c r="C79">
        <v>45.000571999999998</v>
      </c>
      <c r="D79">
        <v>45.003323000000002</v>
      </c>
      <c r="E79">
        <v>45.004840999999999</v>
      </c>
      <c r="F79">
        <v>45.002262000000002</v>
      </c>
      <c r="G79">
        <v>45.000892999999998</v>
      </c>
      <c r="H79">
        <v>45.002228000000002</v>
      </c>
      <c r="I79">
        <v>45.001880999999997</v>
      </c>
    </row>
    <row r="80" spans="1:9" x14ac:dyDescent="0.4">
      <c r="B80">
        <v>54.781387000000002</v>
      </c>
      <c r="C80">
        <v>45.019210999999999</v>
      </c>
      <c r="D80">
        <v>45.023403000000002</v>
      </c>
      <c r="E80">
        <v>45.047947000000001</v>
      </c>
      <c r="F80">
        <v>45.079932999999997</v>
      </c>
      <c r="G80">
        <v>45.010216</v>
      </c>
      <c r="H80">
        <v>45.017971000000003</v>
      </c>
      <c r="I80">
        <v>45.019928</v>
      </c>
    </row>
    <row r="83" spans="1:9" x14ac:dyDescent="0.4">
      <c r="A83" t="s">
        <v>16</v>
      </c>
      <c r="B83">
        <v>46.565308000000002</v>
      </c>
      <c r="C83">
        <v>45.669891</v>
      </c>
      <c r="D83">
        <v>50.095103999999999</v>
      </c>
      <c r="E83">
        <v>45.629035999999999</v>
      </c>
      <c r="F83">
        <v>45.219067000000003</v>
      </c>
      <c r="G83">
        <v>45.586632000000002</v>
      </c>
      <c r="H83">
        <v>45.608100999999998</v>
      </c>
      <c r="I83">
        <v>45.626865000000002</v>
      </c>
    </row>
    <row r="84" spans="1:9" x14ac:dyDescent="0.4">
      <c r="B84">
        <v>46.573177000000001</v>
      </c>
      <c r="C84">
        <v>45.496474999999997</v>
      </c>
      <c r="D84">
        <v>50.100493999999998</v>
      </c>
      <c r="E84">
        <v>45.957092000000003</v>
      </c>
      <c r="F84">
        <v>45.716586999999997</v>
      </c>
      <c r="G84">
        <v>45.413128</v>
      </c>
      <c r="H84">
        <v>45.543289000000001</v>
      </c>
      <c r="I84">
        <v>45.199759999999998</v>
      </c>
    </row>
    <row r="85" spans="1:9" x14ac:dyDescent="0.4">
      <c r="B85">
        <v>54.668987000000001</v>
      </c>
      <c r="C85">
        <v>45.006076999999998</v>
      </c>
      <c r="D85">
        <v>45.272914999999998</v>
      </c>
      <c r="E85">
        <v>45.002853000000002</v>
      </c>
      <c r="F85">
        <v>45.003788</v>
      </c>
      <c r="G85">
        <v>45.008620999999998</v>
      </c>
      <c r="H85">
        <v>45.032547000000001</v>
      </c>
      <c r="I85">
        <v>45.004210999999998</v>
      </c>
    </row>
    <row r="86" spans="1:9" x14ac:dyDescent="0.4">
      <c r="B86">
        <v>47.181747000000001</v>
      </c>
      <c r="C86">
        <v>45.176524999999998</v>
      </c>
      <c r="D86">
        <v>51.872836999999997</v>
      </c>
      <c r="E86">
        <v>45.036254999999997</v>
      </c>
      <c r="F86">
        <v>45.016651000000003</v>
      </c>
      <c r="G86">
        <v>45.064278000000002</v>
      </c>
      <c r="H86">
        <v>45.413325999999998</v>
      </c>
      <c r="I86">
        <v>45.238377</v>
      </c>
    </row>
    <row r="87" spans="1:9" x14ac:dyDescent="0.4">
      <c r="B87">
        <v>45.245834000000002</v>
      </c>
      <c r="C87">
        <v>45.155231000000001</v>
      </c>
      <c r="D87">
        <v>45.511845000000001</v>
      </c>
      <c r="E87">
        <v>45.618706000000003</v>
      </c>
      <c r="F87">
        <v>45.407660999999997</v>
      </c>
      <c r="G87">
        <v>45.471069</v>
      </c>
      <c r="H87">
        <v>45.473694000000002</v>
      </c>
      <c r="I87">
        <v>52.115952</v>
      </c>
    </row>
    <row r="88" spans="1:9" x14ac:dyDescent="0.4">
      <c r="B88">
        <v>49.385539999999999</v>
      </c>
      <c r="C88">
        <v>45.074047</v>
      </c>
      <c r="D88">
        <v>48.923321000000001</v>
      </c>
      <c r="E88">
        <v>45.285750999999998</v>
      </c>
      <c r="F88">
        <v>45.037182000000001</v>
      </c>
      <c r="G88">
        <v>45.087947999999997</v>
      </c>
      <c r="H88">
        <v>46.054039000000003</v>
      </c>
      <c r="I88">
        <v>45.152172</v>
      </c>
    </row>
    <row r="89" spans="1:9" x14ac:dyDescent="0.4">
      <c r="B89">
        <v>54.826991999999997</v>
      </c>
      <c r="C89">
        <v>45.004375000000003</v>
      </c>
      <c r="D89">
        <v>45.017017000000003</v>
      </c>
      <c r="E89">
        <v>45.072764999999997</v>
      </c>
      <c r="F89">
        <v>45.032111999999998</v>
      </c>
      <c r="G89">
        <v>45.005676000000001</v>
      </c>
      <c r="H89">
        <v>45.019145999999999</v>
      </c>
      <c r="I89">
        <v>45.021923000000001</v>
      </c>
    </row>
    <row r="90" spans="1:9" x14ac:dyDescent="0.4">
      <c r="B90">
        <v>54.593735000000002</v>
      </c>
      <c r="C90">
        <v>45.026206999999999</v>
      </c>
      <c r="D90">
        <v>45.17342</v>
      </c>
      <c r="E90">
        <v>45.103408999999999</v>
      </c>
      <c r="F90">
        <v>45.032417000000002</v>
      </c>
      <c r="G90">
        <v>45.015892000000001</v>
      </c>
      <c r="H90">
        <v>45.025081999999998</v>
      </c>
      <c r="I90">
        <v>45.029831000000001</v>
      </c>
    </row>
    <row r="93" spans="1:9" x14ac:dyDescent="0.4">
      <c r="A93" t="s">
        <v>17</v>
      </c>
      <c r="B93">
        <v>49.326957999999998</v>
      </c>
      <c r="C93">
        <v>45.368175999999998</v>
      </c>
      <c r="D93">
        <v>48.507565</v>
      </c>
      <c r="E93">
        <v>45.433247000000001</v>
      </c>
      <c r="F93">
        <v>45.146408000000001</v>
      </c>
      <c r="G93">
        <v>45.248458999999997</v>
      </c>
      <c r="H93">
        <v>45.493858000000003</v>
      </c>
      <c r="I93">
        <v>45.475318999999999</v>
      </c>
    </row>
    <row r="94" spans="1:9" x14ac:dyDescent="0.4">
      <c r="B94">
        <v>46.735526999999998</v>
      </c>
      <c r="C94">
        <v>45.213470000000001</v>
      </c>
      <c r="D94">
        <v>52.159602999999997</v>
      </c>
      <c r="E94">
        <v>45.338901999999997</v>
      </c>
      <c r="F94">
        <v>45.153908000000001</v>
      </c>
      <c r="G94">
        <v>45.132004000000002</v>
      </c>
      <c r="H94">
        <v>45.200150000000001</v>
      </c>
      <c r="I94">
        <v>45.066437000000001</v>
      </c>
    </row>
    <row r="95" spans="1:9" x14ac:dyDescent="0.4">
      <c r="B95">
        <v>54.439537000000001</v>
      </c>
      <c r="C95">
        <v>45.001567999999999</v>
      </c>
      <c r="D95">
        <v>45.552315</v>
      </c>
      <c r="E95">
        <v>45.001072000000001</v>
      </c>
      <c r="F95">
        <v>45.000340000000001</v>
      </c>
      <c r="G95">
        <v>45.001407999999998</v>
      </c>
      <c r="H95">
        <v>45.002850000000002</v>
      </c>
      <c r="I95">
        <v>45.000908000000003</v>
      </c>
    </row>
    <row r="96" spans="1:9" x14ac:dyDescent="0.4">
      <c r="B96">
        <v>54.924427000000001</v>
      </c>
      <c r="C96">
        <v>45.001038000000001</v>
      </c>
      <c r="D96">
        <v>45.038592999999999</v>
      </c>
      <c r="E96">
        <v>45.000439</v>
      </c>
      <c r="F96">
        <v>45.000380999999997</v>
      </c>
      <c r="G96">
        <v>45.001010999999998</v>
      </c>
      <c r="H96">
        <v>45.031905999999999</v>
      </c>
      <c r="I96">
        <v>45.002197000000002</v>
      </c>
    </row>
    <row r="97" spans="1:9" x14ac:dyDescent="0.4">
      <c r="B97">
        <v>45.430610999999999</v>
      </c>
      <c r="C97">
        <v>45.698794999999997</v>
      </c>
      <c r="D97">
        <v>46.962111999999998</v>
      </c>
      <c r="E97">
        <v>45.485351999999999</v>
      </c>
      <c r="F97">
        <v>45.258144000000001</v>
      </c>
      <c r="G97">
        <v>45.300311999999998</v>
      </c>
      <c r="H97">
        <v>45.377688999999997</v>
      </c>
      <c r="I97">
        <v>50.486980000000003</v>
      </c>
    </row>
    <row r="98" spans="1:9" x14ac:dyDescent="0.4">
      <c r="B98">
        <v>54.915481999999997</v>
      </c>
      <c r="C98">
        <v>45.000847</v>
      </c>
      <c r="D98">
        <v>45.062339999999999</v>
      </c>
      <c r="E98">
        <v>45.004452000000001</v>
      </c>
      <c r="F98">
        <v>45.000900000000001</v>
      </c>
      <c r="G98">
        <v>45.001193999999998</v>
      </c>
      <c r="H98">
        <v>45.012008999999999</v>
      </c>
      <c r="I98">
        <v>45.002772999999998</v>
      </c>
    </row>
    <row r="99" spans="1:9" x14ac:dyDescent="0.4">
      <c r="B99">
        <v>54.800713000000002</v>
      </c>
      <c r="C99">
        <v>45.006934999999999</v>
      </c>
      <c r="D99">
        <v>45.050159000000001</v>
      </c>
      <c r="E99">
        <v>45.080429000000002</v>
      </c>
      <c r="F99">
        <v>45.022208999999997</v>
      </c>
      <c r="G99">
        <v>45.006199000000002</v>
      </c>
      <c r="H99">
        <v>45.013252000000001</v>
      </c>
      <c r="I99">
        <v>45.020096000000002</v>
      </c>
    </row>
    <row r="100" spans="1:9" x14ac:dyDescent="0.4">
      <c r="B100">
        <v>50.085448999999997</v>
      </c>
      <c r="C100">
        <v>45.499084000000003</v>
      </c>
      <c r="D100">
        <v>48.415207000000002</v>
      </c>
      <c r="E100">
        <v>45.417389</v>
      </c>
      <c r="F100">
        <v>45.206715000000003</v>
      </c>
      <c r="G100">
        <v>45.090668000000001</v>
      </c>
      <c r="H100">
        <v>45.137065999999997</v>
      </c>
      <c r="I100">
        <v>45.148417999999999</v>
      </c>
    </row>
    <row r="103" spans="1:9" x14ac:dyDescent="0.4">
      <c r="A103" t="s">
        <v>18</v>
      </c>
      <c r="B103">
        <v>50.652355</v>
      </c>
      <c r="C103">
        <v>45.108662000000002</v>
      </c>
      <c r="D103">
        <v>47.907505</v>
      </c>
      <c r="E103">
        <v>45.711441000000001</v>
      </c>
      <c r="F103">
        <v>45.065559</v>
      </c>
      <c r="G103">
        <v>45.238101999999998</v>
      </c>
      <c r="H103">
        <v>45.210590000000003</v>
      </c>
      <c r="I103">
        <v>45.105784999999997</v>
      </c>
    </row>
    <row r="104" spans="1:9" x14ac:dyDescent="0.4">
      <c r="B104">
        <v>50.549048999999997</v>
      </c>
      <c r="C104">
        <v>45.208271000000003</v>
      </c>
      <c r="D104">
        <v>46.991996999999998</v>
      </c>
      <c r="E104">
        <v>45.329768999999999</v>
      </c>
      <c r="F104">
        <v>45.584842999999999</v>
      </c>
      <c r="G104">
        <v>45.160212999999999</v>
      </c>
      <c r="H104">
        <v>45.924961000000003</v>
      </c>
      <c r="I104">
        <v>45.250895999999997</v>
      </c>
    </row>
    <row r="105" spans="1:9" x14ac:dyDescent="0.4">
      <c r="B105">
        <v>54.783737000000002</v>
      </c>
      <c r="C105">
        <v>45.002735000000001</v>
      </c>
      <c r="D105">
        <v>45.203181999999998</v>
      </c>
      <c r="E105">
        <v>45.001316000000003</v>
      </c>
      <c r="F105">
        <v>45.000565000000002</v>
      </c>
      <c r="G105">
        <v>45.002468</v>
      </c>
      <c r="H105">
        <v>45.004356000000001</v>
      </c>
      <c r="I105">
        <v>45.001637000000002</v>
      </c>
    </row>
    <row r="106" spans="1:9" x14ac:dyDescent="0.4">
      <c r="B106">
        <v>53.744041000000003</v>
      </c>
      <c r="C106">
        <v>45.044612999999998</v>
      </c>
      <c r="D106">
        <v>45.693320999999997</v>
      </c>
      <c r="E106">
        <v>45.004314000000001</v>
      </c>
      <c r="F106">
        <v>45.008555999999999</v>
      </c>
      <c r="G106">
        <v>45.021126000000002</v>
      </c>
      <c r="H106">
        <v>45.431099000000003</v>
      </c>
      <c r="I106">
        <v>45.052937</v>
      </c>
    </row>
    <row r="107" spans="1:9" x14ac:dyDescent="0.4">
      <c r="B107">
        <v>46.280574999999999</v>
      </c>
      <c r="C107">
        <v>45.915024000000003</v>
      </c>
      <c r="D107">
        <v>50.207703000000002</v>
      </c>
      <c r="E107">
        <v>45.364342000000001</v>
      </c>
      <c r="F107">
        <v>45.166840000000001</v>
      </c>
      <c r="G107">
        <v>45.161811999999998</v>
      </c>
      <c r="H107">
        <v>45.420352999999999</v>
      </c>
      <c r="I107">
        <v>46.483345</v>
      </c>
    </row>
    <row r="108" spans="1:9" x14ac:dyDescent="0.4">
      <c r="B108">
        <v>47.932014000000002</v>
      </c>
      <c r="C108">
        <v>45.079067000000002</v>
      </c>
      <c r="D108">
        <v>50.327376999999998</v>
      </c>
      <c r="E108">
        <v>45.464401000000002</v>
      </c>
      <c r="F108">
        <v>45.064472000000002</v>
      </c>
      <c r="G108">
        <v>45.088065999999998</v>
      </c>
      <c r="H108">
        <v>45.951565000000002</v>
      </c>
      <c r="I108">
        <v>45.093037000000002</v>
      </c>
    </row>
    <row r="109" spans="1:9" x14ac:dyDescent="0.4">
      <c r="B109">
        <v>54.967224000000002</v>
      </c>
      <c r="C109">
        <v>45.000999</v>
      </c>
      <c r="D109">
        <v>45.006531000000003</v>
      </c>
      <c r="E109">
        <v>45.011538999999999</v>
      </c>
      <c r="F109">
        <v>45.004097000000002</v>
      </c>
      <c r="G109">
        <v>45.00132</v>
      </c>
      <c r="H109">
        <v>45.003239000000001</v>
      </c>
      <c r="I109">
        <v>45.005046999999998</v>
      </c>
    </row>
    <row r="110" spans="1:9" x14ac:dyDescent="0.4">
      <c r="B110">
        <v>53.444332000000003</v>
      </c>
      <c r="C110">
        <v>45.159450999999997</v>
      </c>
      <c r="D110">
        <v>45.874457999999997</v>
      </c>
      <c r="E110">
        <v>45.151310000000002</v>
      </c>
      <c r="F110">
        <v>45.123634000000003</v>
      </c>
      <c r="G110">
        <v>45.063828000000001</v>
      </c>
      <c r="H110">
        <v>45.079590000000003</v>
      </c>
      <c r="I110">
        <v>45.103400999999998</v>
      </c>
    </row>
    <row r="113" spans="1:9" x14ac:dyDescent="0.4">
      <c r="A113" t="s">
        <v>19</v>
      </c>
      <c r="B113">
        <v>49.016396</v>
      </c>
      <c r="C113">
        <v>45.249332000000003</v>
      </c>
      <c r="D113">
        <v>46.913116000000002</v>
      </c>
      <c r="E113">
        <v>47.021014999999998</v>
      </c>
      <c r="F113">
        <v>45.200935000000001</v>
      </c>
      <c r="G113">
        <v>46.073689000000002</v>
      </c>
      <c r="H113">
        <v>45.289101000000002</v>
      </c>
      <c r="I113">
        <v>45.236420000000003</v>
      </c>
    </row>
    <row r="114" spans="1:9" x14ac:dyDescent="0.4">
      <c r="B114">
        <v>47.263882000000002</v>
      </c>
      <c r="C114">
        <v>45.309215999999999</v>
      </c>
      <c r="D114">
        <v>49.786887999999998</v>
      </c>
      <c r="E114">
        <v>45.726410000000001</v>
      </c>
      <c r="F114">
        <v>45.779575000000001</v>
      </c>
      <c r="G114">
        <v>45.219619999999999</v>
      </c>
      <c r="H114">
        <v>45.627341999999999</v>
      </c>
      <c r="I114">
        <v>45.287067</v>
      </c>
    </row>
    <row r="115" spans="1:9" x14ac:dyDescent="0.4">
      <c r="B115">
        <v>45.523074999999999</v>
      </c>
      <c r="C115">
        <v>45.077697999999998</v>
      </c>
      <c r="D115">
        <v>54.095450999999997</v>
      </c>
      <c r="E115">
        <v>45.052371999999998</v>
      </c>
      <c r="F115">
        <v>45.015529999999998</v>
      </c>
      <c r="G115">
        <v>45.102043000000002</v>
      </c>
      <c r="H115">
        <v>45.093380000000003</v>
      </c>
      <c r="I115">
        <v>45.040450999999997</v>
      </c>
    </row>
    <row r="116" spans="1:9" x14ac:dyDescent="0.4">
      <c r="B116">
        <v>54.923088</v>
      </c>
      <c r="C116">
        <v>45.001255</v>
      </c>
      <c r="D116">
        <v>45.057594000000002</v>
      </c>
      <c r="E116">
        <v>45.003067000000001</v>
      </c>
      <c r="F116">
        <v>45.000838999999999</v>
      </c>
      <c r="G116">
        <v>45.001587000000001</v>
      </c>
      <c r="H116">
        <v>45.010390999999998</v>
      </c>
      <c r="I116">
        <v>45.002181999999998</v>
      </c>
    </row>
    <row r="117" spans="1:9" x14ac:dyDescent="0.4">
      <c r="B117">
        <v>45.201327999999997</v>
      </c>
      <c r="C117">
        <v>45.347794</v>
      </c>
      <c r="D117">
        <v>48.515644000000002</v>
      </c>
      <c r="E117">
        <v>49.778061000000001</v>
      </c>
      <c r="F117">
        <v>45.376998999999998</v>
      </c>
      <c r="G117">
        <v>45.240898000000001</v>
      </c>
      <c r="H117">
        <v>45.200214000000003</v>
      </c>
      <c r="I117">
        <v>45.339061999999998</v>
      </c>
    </row>
    <row r="118" spans="1:9" x14ac:dyDescent="0.4">
      <c r="B118">
        <v>50.860489000000001</v>
      </c>
      <c r="C118">
        <v>45.038578000000001</v>
      </c>
      <c r="D118">
        <v>48.621586000000001</v>
      </c>
      <c r="E118">
        <v>45.33699</v>
      </c>
      <c r="F118">
        <v>45.010764999999999</v>
      </c>
      <c r="G118">
        <v>45.029029999999999</v>
      </c>
      <c r="H118">
        <v>45.059235000000001</v>
      </c>
      <c r="I118">
        <v>45.043331000000002</v>
      </c>
    </row>
    <row r="119" spans="1:9" x14ac:dyDescent="0.4">
      <c r="B119">
        <v>53.882057000000003</v>
      </c>
      <c r="C119">
        <v>45.021048999999998</v>
      </c>
      <c r="D119">
        <v>45.077663000000001</v>
      </c>
      <c r="E119">
        <v>45.442379000000003</v>
      </c>
      <c r="F119">
        <v>45.195735999999997</v>
      </c>
      <c r="G119">
        <v>45.021872999999999</v>
      </c>
      <c r="H119">
        <v>45.088107999999998</v>
      </c>
      <c r="I119">
        <v>45.271137000000003</v>
      </c>
    </row>
    <row r="120" spans="1:9" x14ac:dyDescent="0.4">
      <c r="B120">
        <v>45.180850999999997</v>
      </c>
      <c r="C120">
        <v>45.612803999999997</v>
      </c>
      <c r="D120">
        <v>49.506549999999997</v>
      </c>
      <c r="E120">
        <v>48.483226999999999</v>
      </c>
      <c r="F120">
        <v>45.521141</v>
      </c>
      <c r="G120">
        <v>45.127715999999999</v>
      </c>
      <c r="H120">
        <v>45.095256999999997</v>
      </c>
      <c r="I120">
        <v>45.472453999999999</v>
      </c>
    </row>
    <row r="123" spans="1:9" x14ac:dyDescent="0.4">
      <c r="A123" t="s">
        <v>20</v>
      </c>
      <c r="B123">
        <v>46.318474000000002</v>
      </c>
      <c r="C123">
        <v>45.373790999999997</v>
      </c>
      <c r="D123">
        <v>51.007781999999999</v>
      </c>
      <c r="E123">
        <v>45.688160000000003</v>
      </c>
      <c r="F123">
        <v>45.214511999999999</v>
      </c>
      <c r="G123">
        <v>45.332644999999999</v>
      </c>
      <c r="H123">
        <v>45.436607000000002</v>
      </c>
      <c r="I123">
        <v>45.628025000000001</v>
      </c>
    </row>
    <row r="124" spans="1:9" x14ac:dyDescent="0.4">
      <c r="B124">
        <v>45.350101000000002</v>
      </c>
      <c r="C124">
        <v>45.015881</v>
      </c>
      <c r="D124">
        <v>54.584400000000002</v>
      </c>
      <c r="E124">
        <v>45.012214999999998</v>
      </c>
      <c r="F124">
        <v>45.001556000000001</v>
      </c>
      <c r="G124">
        <v>45.014744</v>
      </c>
      <c r="H124">
        <v>45.015106000000003</v>
      </c>
      <c r="I124">
        <v>45.006000999999998</v>
      </c>
    </row>
    <row r="125" spans="1:9" x14ac:dyDescent="0.4">
      <c r="B125">
        <v>47.715485000000001</v>
      </c>
      <c r="C125">
        <v>45.023701000000003</v>
      </c>
      <c r="D125">
        <v>52.030284999999999</v>
      </c>
      <c r="E125">
        <v>45.005488999999997</v>
      </c>
      <c r="F125">
        <v>45.002876000000001</v>
      </c>
      <c r="G125">
        <v>45.00967</v>
      </c>
      <c r="H125">
        <v>45.202835</v>
      </c>
      <c r="I125">
        <v>45.009658999999999</v>
      </c>
    </row>
    <row r="126" spans="1:9" x14ac:dyDescent="0.4">
      <c r="B126">
        <v>45.136555000000001</v>
      </c>
      <c r="C126">
        <v>45.085163000000001</v>
      </c>
      <c r="D126">
        <v>52.201988</v>
      </c>
      <c r="E126">
        <v>46.396999000000001</v>
      </c>
      <c r="F126">
        <v>45.261085999999999</v>
      </c>
      <c r="G126">
        <v>45.389957000000003</v>
      </c>
      <c r="H126">
        <v>45.414180999999999</v>
      </c>
      <c r="I126">
        <v>45.114075</v>
      </c>
    </row>
    <row r="127" spans="1:9" x14ac:dyDescent="0.4">
      <c r="B127">
        <v>45.024405999999999</v>
      </c>
      <c r="C127">
        <v>51.029586999999999</v>
      </c>
      <c r="D127">
        <v>45.386958999999997</v>
      </c>
      <c r="E127">
        <v>46.641486999999998</v>
      </c>
      <c r="F127">
        <v>45.553199999999997</v>
      </c>
      <c r="G127">
        <v>45.282035999999998</v>
      </c>
      <c r="H127">
        <v>45.069096000000002</v>
      </c>
      <c r="I127">
        <v>46.013233</v>
      </c>
    </row>
    <row r="128" spans="1:9" x14ac:dyDescent="0.4">
      <c r="B128">
        <v>45.122664999999998</v>
      </c>
      <c r="C128">
        <v>45.011344999999999</v>
      </c>
      <c r="D128">
        <v>54.738159000000003</v>
      </c>
      <c r="E128">
        <v>45.072197000000003</v>
      </c>
      <c r="F128">
        <v>45.002544</v>
      </c>
      <c r="G128">
        <v>45.013748</v>
      </c>
      <c r="H128">
        <v>45.023926000000003</v>
      </c>
      <c r="I128">
        <v>45.015414999999997</v>
      </c>
    </row>
    <row r="129" spans="1:9" x14ac:dyDescent="0.4">
      <c r="B129">
        <v>51.770229</v>
      </c>
      <c r="C129">
        <v>45.090060999999999</v>
      </c>
      <c r="D129">
        <v>45.983158000000003</v>
      </c>
      <c r="E129">
        <v>46.227607999999996</v>
      </c>
      <c r="F129">
        <v>45.359428000000001</v>
      </c>
      <c r="G129">
        <v>45.063491999999997</v>
      </c>
      <c r="H129">
        <v>45.150489999999998</v>
      </c>
      <c r="I129">
        <v>45.355544999999999</v>
      </c>
    </row>
    <row r="130" spans="1:9" x14ac:dyDescent="0.4">
      <c r="B130">
        <v>45.743378</v>
      </c>
      <c r="C130">
        <v>45.478054</v>
      </c>
      <c r="D130">
        <v>48.777625999999998</v>
      </c>
      <c r="E130">
        <v>47.049950000000003</v>
      </c>
      <c r="F130">
        <v>46.327122000000003</v>
      </c>
      <c r="G130">
        <v>45.302078000000002</v>
      </c>
      <c r="H130">
        <v>45.827365999999998</v>
      </c>
      <c r="I130">
        <v>45.494427000000002</v>
      </c>
    </row>
    <row r="133" spans="1:9" x14ac:dyDescent="0.4">
      <c r="A133" t="s">
        <v>21</v>
      </c>
      <c r="B133">
        <v>45.334361999999999</v>
      </c>
      <c r="C133">
        <v>45.069800999999998</v>
      </c>
      <c r="D133">
        <v>53.117579999999997</v>
      </c>
      <c r="E133">
        <v>45.657944000000001</v>
      </c>
      <c r="F133">
        <v>45.115143000000003</v>
      </c>
      <c r="G133">
        <v>45.194476999999999</v>
      </c>
      <c r="H133">
        <v>45.155582000000003</v>
      </c>
      <c r="I133">
        <v>45.355110000000003</v>
      </c>
    </row>
    <row r="134" spans="1:9" x14ac:dyDescent="0.4">
      <c r="B134">
        <v>45.362247000000004</v>
      </c>
      <c r="C134">
        <v>45.025123999999998</v>
      </c>
      <c r="D134">
        <v>54.502383999999999</v>
      </c>
      <c r="E134">
        <v>45.022877000000001</v>
      </c>
      <c r="F134">
        <v>45.003464000000001</v>
      </c>
      <c r="G134">
        <v>45.029819000000003</v>
      </c>
      <c r="H134">
        <v>45.034962</v>
      </c>
      <c r="I134">
        <v>45.019123</v>
      </c>
    </row>
    <row r="135" spans="1:9" x14ac:dyDescent="0.4">
      <c r="B135">
        <v>45.153449999999999</v>
      </c>
      <c r="C135">
        <v>45.852660999999998</v>
      </c>
      <c r="D135">
        <v>52.603946999999998</v>
      </c>
      <c r="E135">
        <v>45.092491000000003</v>
      </c>
      <c r="F135">
        <v>45.038040000000002</v>
      </c>
      <c r="G135">
        <v>45.117249000000001</v>
      </c>
      <c r="H135">
        <v>45.249110999999999</v>
      </c>
      <c r="I135">
        <v>45.893054999999997</v>
      </c>
    </row>
    <row r="136" spans="1:9" x14ac:dyDescent="0.4">
      <c r="B136">
        <v>45.120730999999999</v>
      </c>
      <c r="C136">
        <v>45.013610999999997</v>
      </c>
      <c r="D136">
        <v>54.759914000000002</v>
      </c>
      <c r="E136">
        <v>45.005791000000002</v>
      </c>
      <c r="F136">
        <v>45.001182999999997</v>
      </c>
      <c r="G136">
        <v>45.007893000000003</v>
      </c>
      <c r="H136">
        <v>45.085258000000003</v>
      </c>
      <c r="I136">
        <v>45.005619000000003</v>
      </c>
    </row>
    <row r="137" spans="1:9" x14ac:dyDescent="0.4">
      <c r="B137">
        <v>45.309536000000001</v>
      </c>
      <c r="C137">
        <v>45.158614999999998</v>
      </c>
      <c r="D137">
        <v>51.327235999999999</v>
      </c>
      <c r="E137">
        <v>47.538176999999997</v>
      </c>
      <c r="F137">
        <v>45.060982000000003</v>
      </c>
      <c r="G137">
        <v>45.357201000000003</v>
      </c>
      <c r="H137">
        <v>45.111065000000004</v>
      </c>
      <c r="I137">
        <v>45.137191999999999</v>
      </c>
    </row>
    <row r="138" spans="1:9" x14ac:dyDescent="0.4">
      <c r="B138">
        <v>45.783531000000004</v>
      </c>
      <c r="C138">
        <v>45.144965999999997</v>
      </c>
      <c r="D138">
        <v>50.966704999999997</v>
      </c>
      <c r="E138">
        <v>47.159866000000001</v>
      </c>
      <c r="F138">
        <v>45.067222999999998</v>
      </c>
      <c r="G138">
        <v>45.191330000000001</v>
      </c>
      <c r="H138">
        <v>45.216320000000003</v>
      </c>
      <c r="I138">
        <v>45.470066000000003</v>
      </c>
    </row>
    <row r="139" spans="1:9" x14ac:dyDescent="0.4">
      <c r="B139">
        <v>45.075859000000001</v>
      </c>
      <c r="C139">
        <v>45.035232999999998</v>
      </c>
      <c r="D139">
        <v>45.306255</v>
      </c>
      <c r="E139">
        <v>53.585273999999998</v>
      </c>
      <c r="F139">
        <v>45.809479000000003</v>
      </c>
      <c r="G139">
        <v>45.044097999999998</v>
      </c>
      <c r="H139">
        <v>45.044086</v>
      </c>
      <c r="I139">
        <v>45.099716000000001</v>
      </c>
    </row>
    <row r="140" spans="1:9" x14ac:dyDescent="0.4">
      <c r="B140">
        <v>45.779460999999998</v>
      </c>
      <c r="C140">
        <v>45.609028000000002</v>
      </c>
      <c r="D140">
        <v>50.793201000000003</v>
      </c>
      <c r="E140">
        <v>46.212048000000003</v>
      </c>
      <c r="F140">
        <v>45.558022000000001</v>
      </c>
      <c r="G140">
        <v>45.196095</v>
      </c>
      <c r="H140">
        <v>45.351837000000003</v>
      </c>
      <c r="I140">
        <v>45.500301</v>
      </c>
    </row>
    <row r="143" spans="1:9" x14ac:dyDescent="0.4">
      <c r="A143" t="s">
        <v>22</v>
      </c>
      <c r="B143">
        <v>52.292293999999998</v>
      </c>
      <c r="C143">
        <v>45.186985</v>
      </c>
      <c r="D143">
        <v>46.762104000000001</v>
      </c>
      <c r="E143">
        <v>45.178936</v>
      </c>
      <c r="F143">
        <v>45.085445</v>
      </c>
      <c r="G143">
        <v>45.149151000000003</v>
      </c>
      <c r="H143">
        <v>45.159626000000003</v>
      </c>
      <c r="I143">
        <v>45.185462999999999</v>
      </c>
    </row>
    <row r="144" spans="1:9" x14ac:dyDescent="0.4">
      <c r="B144">
        <v>54.730308999999998</v>
      </c>
      <c r="C144">
        <v>45.014290000000003</v>
      </c>
      <c r="D144">
        <v>45.086716000000003</v>
      </c>
      <c r="E144">
        <v>45.029274000000001</v>
      </c>
      <c r="F144">
        <v>45.022041000000002</v>
      </c>
      <c r="G144">
        <v>45.015537000000002</v>
      </c>
      <c r="H144">
        <v>45.068306</v>
      </c>
      <c r="I144">
        <v>45.033531000000004</v>
      </c>
    </row>
    <row r="145" spans="1:9" x14ac:dyDescent="0.4">
      <c r="B145">
        <v>45.259273999999998</v>
      </c>
      <c r="C145">
        <v>45.040103999999999</v>
      </c>
      <c r="D145">
        <v>54.532082000000003</v>
      </c>
      <c r="E145">
        <v>45.067397999999997</v>
      </c>
      <c r="F145">
        <v>45.007458</v>
      </c>
      <c r="G145">
        <v>45.046424999999999</v>
      </c>
      <c r="H145">
        <v>45.024245999999998</v>
      </c>
      <c r="I145">
        <v>45.023018</v>
      </c>
    </row>
    <row r="146" spans="1:9" x14ac:dyDescent="0.4">
      <c r="B146">
        <v>45.534641000000001</v>
      </c>
      <c r="C146">
        <v>50.278464999999997</v>
      </c>
      <c r="D146">
        <v>46.825946999999999</v>
      </c>
      <c r="E146">
        <v>45.320782000000001</v>
      </c>
      <c r="F146">
        <v>45.277934999999999</v>
      </c>
      <c r="G146">
        <v>45.274822</v>
      </c>
      <c r="H146">
        <v>45.896647999999999</v>
      </c>
      <c r="I146">
        <v>45.590758999999998</v>
      </c>
    </row>
    <row r="147" spans="1:9" x14ac:dyDescent="0.4">
      <c r="B147">
        <v>54.891277000000002</v>
      </c>
      <c r="C147">
        <v>45.001331</v>
      </c>
      <c r="D147">
        <v>45.094192999999997</v>
      </c>
      <c r="E147">
        <v>45.000664</v>
      </c>
      <c r="F147">
        <v>45.000278000000002</v>
      </c>
      <c r="G147">
        <v>45.000954</v>
      </c>
      <c r="H147">
        <v>45.010159000000002</v>
      </c>
      <c r="I147">
        <v>45.001156000000002</v>
      </c>
    </row>
    <row r="148" spans="1:9" x14ac:dyDescent="0.4">
      <c r="B148">
        <v>49.003608999999997</v>
      </c>
      <c r="C148">
        <v>45.020859000000002</v>
      </c>
      <c r="D148">
        <v>50.791381999999999</v>
      </c>
      <c r="E148">
        <v>45.055630000000001</v>
      </c>
      <c r="F148">
        <v>45.007838999999997</v>
      </c>
      <c r="G148">
        <v>45.017628000000002</v>
      </c>
      <c r="H148">
        <v>45.078991000000002</v>
      </c>
      <c r="I148">
        <v>45.024054999999997</v>
      </c>
    </row>
    <row r="149" spans="1:9" x14ac:dyDescent="0.4">
      <c r="B149">
        <v>53.745277000000002</v>
      </c>
      <c r="C149">
        <v>45.016418000000002</v>
      </c>
      <c r="D149">
        <v>45.071987</v>
      </c>
      <c r="E149">
        <v>45.807147999999998</v>
      </c>
      <c r="F149">
        <v>45.147362000000001</v>
      </c>
      <c r="G149">
        <v>45.020873999999999</v>
      </c>
      <c r="H149">
        <v>45.084235999999997</v>
      </c>
      <c r="I149">
        <v>45.106704999999998</v>
      </c>
    </row>
    <row r="150" spans="1:9" x14ac:dyDescent="0.4">
      <c r="B150">
        <v>54.760497999999998</v>
      </c>
      <c r="C150">
        <v>45.030909999999999</v>
      </c>
      <c r="D150">
        <v>45.040450999999997</v>
      </c>
      <c r="E150">
        <v>45.033062000000001</v>
      </c>
      <c r="F150">
        <v>45.048859</v>
      </c>
      <c r="G150">
        <v>45.019260000000003</v>
      </c>
      <c r="H150">
        <v>45.028038000000002</v>
      </c>
      <c r="I150">
        <v>45.038924999999999</v>
      </c>
    </row>
    <row r="153" spans="1:9" x14ac:dyDescent="0.4">
      <c r="A153" t="s">
        <v>23</v>
      </c>
      <c r="B153">
        <v>49.856074999999997</v>
      </c>
      <c r="C153">
        <v>45.103839999999998</v>
      </c>
      <c r="D153">
        <v>45.756042000000001</v>
      </c>
      <c r="E153">
        <v>48.893462999999997</v>
      </c>
      <c r="F153">
        <v>45.090862000000001</v>
      </c>
      <c r="G153">
        <v>45.155174000000002</v>
      </c>
      <c r="H153">
        <v>45.070343000000001</v>
      </c>
      <c r="I153">
        <v>45.074196000000001</v>
      </c>
    </row>
    <row r="154" spans="1:9" x14ac:dyDescent="0.4">
      <c r="B154">
        <v>54.708111000000002</v>
      </c>
      <c r="C154">
        <v>45.013561000000003</v>
      </c>
      <c r="D154">
        <v>45.083157</v>
      </c>
      <c r="E154">
        <v>45.013252000000001</v>
      </c>
      <c r="F154">
        <v>45.018394000000001</v>
      </c>
      <c r="G154">
        <v>45.013485000000003</v>
      </c>
      <c r="H154">
        <v>45.103003999999999</v>
      </c>
      <c r="I154">
        <v>45.047030999999997</v>
      </c>
    </row>
    <row r="155" spans="1:9" x14ac:dyDescent="0.4">
      <c r="B155">
        <v>46.046196000000002</v>
      </c>
      <c r="C155">
        <v>45.040871000000003</v>
      </c>
      <c r="D155">
        <v>53.742171999999997</v>
      </c>
      <c r="E155">
        <v>45.044986999999999</v>
      </c>
      <c r="F155">
        <v>45.006996000000001</v>
      </c>
      <c r="G155">
        <v>45.042575999999997</v>
      </c>
      <c r="H155">
        <v>45.031211999999996</v>
      </c>
      <c r="I155">
        <v>45.044986999999999</v>
      </c>
    </row>
    <row r="156" spans="1:9" x14ac:dyDescent="0.4">
      <c r="B156">
        <v>45.462971000000003</v>
      </c>
      <c r="C156">
        <v>46.734833000000002</v>
      </c>
      <c r="D156">
        <v>45.547942999999997</v>
      </c>
      <c r="E156">
        <v>45.253158999999997</v>
      </c>
      <c r="F156">
        <v>46.054535000000001</v>
      </c>
      <c r="G156">
        <v>45.419139999999999</v>
      </c>
      <c r="H156">
        <v>49.044837999999999</v>
      </c>
      <c r="I156">
        <v>46.482585999999998</v>
      </c>
    </row>
    <row r="157" spans="1:9" x14ac:dyDescent="0.4">
      <c r="B157">
        <v>51.136208000000003</v>
      </c>
      <c r="C157">
        <v>45.055461999999999</v>
      </c>
      <c r="D157">
        <v>47.812224999999998</v>
      </c>
      <c r="E157">
        <v>45.013598999999999</v>
      </c>
      <c r="F157">
        <v>45.015220999999997</v>
      </c>
      <c r="G157">
        <v>45.032241999999997</v>
      </c>
      <c r="H157">
        <v>45.886848000000001</v>
      </c>
      <c r="I157">
        <v>45.048195</v>
      </c>
    </row>
    <row r="158" spans="1:9" x14ac:dyDescent="0.4">
      <c r="B158">
        <v>46.586948</v>
      </c>
      <c r="C158">
        <v>45.094558999999997</v>
      </c>
      <c r="D158">
        <v>52.551440999999997</v>
      </c>
      <c r="E158">
        <v>45.250731999999999</v>
      </c>
      <c r="F158">
        <v>45.037094000000003</v>
      </c>
      <c r="G158">
        <v>45.077064999999997</v>
      </c>
      <c r="H158">
        <v>45.211703999999997</v>
      </c>
      <c r="I158">
        <v>45.190452999999998</v>
      </c>
    </row>
    <row r="159" spans="1:9" x14ac:dyDescent="0.4">
      <c r="B159">
        <v>48.431956999999997</v>
      </c>
      <c r="C159">
        <v>45.041705999999998</v>
      </c>
      <c r="D159">
        <v>48.304729000000002</v>
      </c>
      <c r="E159">
        <v>47.598762999999998</v>
      </c>
      <c r="F159">
        <v>45.242012000000003</v>
      </c>
      <c r="G159">
        <v>45.085281000000002</v>
      </c>
      <c r="H159">
        <v>45.126167000000002</v>
      </c>
      <c r="I159">
        <v>45.169379999999997</v>
      </c>
    </row>
    <row r="160" spans="1:9" x14ac:dyDescent="0.4">
      <c r="B160">
        <v>51.520328999999997</v>
      </c>
      <c r="C160">
        <v>45.483845000000002</v>
      </c>
      <c r="D160">
        <v>46.466346999999999</v>
      </c>
      <c r="E160">
        <v>45.631207000000003</v>
      </c>
      <c r="F160">
        <v>45.402884999999998</v>
      </c>
      <c r="G160">
        <v>45.139716999999997</v>
      </c>
      <c r="H160">
        <v>45.145873999999999</v>
      </c>
      <c r="I160">
        <v>45.209792999999998</v>
      </c>
    </row>
    <row r="163" spans="1:9" x14ac:dyDescent="0.4">
      <c r="A163" t="s">
        <v>24</v>
      </c>
      <c r="B163">
        <v>54.602038999999998</v>
      </c>
      <c r="C163">
        <v>45.015155999999998</v>
      </c>
      <c r="D163">
        <v>45.229095000000001</v>
      </c>
      <c r="E163">
        <v>45.078814999999999</v>
      </c>
      <c r="F163">
        <v>45.012034999999997</v>
      </c>
      <c r="G163">
        <v>45.018569999999997</v>
      </c>
      <c r="H163">
        <v>45.020313000000002</v>
      </c>
      <c r="I163">
        <v>45.023972000000001</v>
      </c>
    </row>
    <row r="164" spans="1:9" x14ac:dyDescent="0.4">
      <c r="B164">
        <v>53.877270000000003</v>
      </c>
      <c r="C164">
        <v>45.035750999999998</v>
      </c>
      <c r="D164">
        <v>45.811324999999997</v>
      </c>
      <c r="E164">
        <v>45.052028999999997</v>
      </c>
      <c r="F164">
        <v>45.036797</v>
      </c>
      <c r="G164">
        <v>45.031773000000001</v>
      </c>
      <c r="H164">
        <v>45.089362999999999</v>
      </c>
      <c r="I164">
        <v>45.065688999999999</v>
      </c>
    </row>
    <row r="165" spans="1:9" x14ac:dyDescent="0.4">
      <c r="B165">
        <v>46.356566999999998</v>
      </c>
      <c r="C165">
        <v>45.032027999999997</v>
      </c>
      <c r="D165">
        <v>53.492457999999999</v>
      </c>
      <c r="E165">
        <v>45.016643999999999</v>
      </c>
      <c r="F165">
        <v>45.005268000000001</v>
      </c>
      <c r="G165">
        <v>45.038162</v>
      </c>
      <c r="H165">
        <v>45.043166999999997</v>
      </c>
      <c r="I165">
        <v>45.015704999999997</v>
      </c>
    </row>
    <row r="166" spans="1:9" x14ac:dyDescent="0.4">
      <c r="B166">
        <v>54.938403999999998</v>
      </c>
      <c r="C166">
        <v>45.000529999999998</v>
      </c>
      <c r="D166">
        <v>45.050750999999998</v>
      </c>
      <c r="E166">
        <v>45.000453999999998</v>
      </c>
      <c r="F166">
        <v>45.000275000000002</v>
      </c>
      <c r="G166">
        <v>45.000427000000002</v>
      </c>
      <c r="H166">
        <v>45.008144000000001</v>
      </c>
      <c r="I166">
        <v>45.001010999999998</v>
      </c>
    </row>
    <row r="167" spans="1:9" x14ac:dyDescent="0.4">
      <c r="B167">
        <v>50.862526000000003</v>
      </c>
      <c r="C167">
        <v>45.073860000000003</v>
      </c>
      <c r="D167">
        <v>47.838763999999998</v>
      </c>
      <c r="E167">
        <v>45.183723000000001</v>
      </c>
      <c r="F167">
        <v>45.177902000000003</v>
      </c>
      <c r="G167">
        <v>45.047545999999997</v>
      </c>
      <c r="H167">
        <v>45.493965000000003</v>
      </c>
      <c r="I167">
        <v>45.321711999999998</v>
      </c>
    </row>
    <row r="168" spans="1:9" x14ac:dyDescent="0.4">
      <c r="B168">
        <v>46.514381</v>
      </c>
      <c r="C168">
        <v>45.065063000000002</v>
      </c>
      <c r="D168">
        <v>52.193080999999999</v>
      </c>
      <c r="E168">
        <v>45.659142000000003</v>
      </c>
      <c r="F168">
        <v>45.036994999999997</v>
      </c>
      <c r="G168">
        <v>45.058998000000003</v>
      </c>
      <c r="H168">
        <v>45.338420999999997</v>
      </c>
      <c r="I168">
        <v>45.133926000000002</v>
      </c>
    </row>
    <row r="169" spans="1:9" x14ac:dyDescent="0.4">
      <c r="B169">
        <v>54.800694</v>
      </c>
      <c r="C169">
        <v>45.006110999999997</v>
      </c>
      <c r="D169">
        <v>45.053787</v>
      </c>
      <c r="E169">
        <v>45.068897</v>
      </c>
      <c r="F169">
        <v>45.026542999999997</v>
      </c>
      <c r="G169">
        <v>45.005913</v>
      </c>
      <c r="H169">
        <v>45.016953000000001</v>
      </c>
      <c r="I169">
        <v>45.021102999999997</v>
      </c>
    </row>
    <row r="170" spans="1:9" x14ac:dyDescent="0.4">
      <c r="B170">
        <v>50.713996999999999</v>
      </c>
      <c r="C170">
        <v>45.398902999999997</v>
      </c>
      <c r="D170">
        <v>47.721705999999998</v>
      </c>
      <c r="E170">
        <v>45.270614999999999</v>
      </c>
      <c r="F170">
        <v>45.360084999999998</v>
      </c>
      <c r="G170">
        <v>45.107944000000003</v>
      </c>
      <c r="H170">
        <v>45.211520999999998</v>
      </c>
      <c r="I170">
        <v>45.215232999999998</v>
      </c>
    </row>
    <row r="173" spans="1:9" x14ac:dyDescent="0.4">
      <c r="A173" t="s">
        <v>25</v>
      </c>
      <c r="B173">
        <v>54.274524999999997</v>
      </c>
      <c r="C173">
        <v>45.023665999999999</v>
      </c>
      <c r="D173">
        <v>45.596558000000002</v>
      </c>
      <c r="E173">
        <v>45.028328000000002</v>
      </c>
      <c r="F173">
        <v>45.010548</v>
      </c>
      <c r="G173">
        <v>45.016185999999998</v>
      </c>
      <c r="H173">
        <v>45.030101999999999</v>
      </c>
      <c r="I173">
        <v>45.020083999999997</v>
      </c>
    </row>
    <row r="174" spans="1:9" x14ac:dyDescent="0.4">
      <c r="B174">
        <v>49.141190000000002</v>
      </c>
      <c r="C174">
        <v>45.944462000000001</v>
      </c>
      <c r="D174">
        <v>45.298729000000002</v>
      </c>
      <c r="E174">
        <v>45.275478</v>
      </c>
      <c r="F174">
        <v>45.738757999999997</v>
      </c>
      <c r="G174">
        <v>45.297927999999999</v>
      </c>
      <c r="H174">
        <v>46.546764000000003</v>
      </c>
      <c r="I174">
        <v>46.756695000000001</v>
      </c>
    </row>
    <row r="175" spans="1:9" x14ac:dyDescent="0.4">
      <c r="B175">
        <v>49.6511</v>
      </c>
      <c r="C175">
        <v>45.030636000000001</v>
      </c>
      <c r="D175">
        <v>50.179175999999998</v>
      </c>
      <c r="E175">
        <v>45.02552</v>
      </c>
      <c r="F175">
        <v>45.006844000000001</v>
      </c>
      <c r="G175">
        <v>45.041553</v>
      </c>
      <c r="H175">
        <v>45.047203000000003</v>
      </c>
      <c r="I175">
        <v>45.017971000000003</v>
      </c>
    </row>
    <row r="176" spans="1:9" x14ac:dyDescent="0.4">
      <c r="B176">
        <v>53.851813999999997</v>
      </c>
      <c r="C176">
        <v>45.020809</v>
      </c>
      <c r="D176">
        <v>45.964691000000002</v>
      </c>
      <c r="E176">
        <v>45.006191000000001</v>
      </c>
      <c r="F176">
        <v>45.007441999999998</v>
      </c>
      <c r="G176">
        <v>45.011997000000001</v>
      </c>
      <c r="H176">
        <v>45.121510000000001</v>
      </c>
      <c r="I176">
        <v>45.015549</v>
      </c>
    </row>
    <row r="177" spans="1:9" x14ac:dyDescent="0.4">
      <c r="B177">
        <v>51.357227000000002</v>
      </c>
      <c r="C177">
        <v>45.209437999999999</v>
      </c>
      <c r="D177">
        <v>47.826633000000001</v>
      </c>
      <c r="E177">
        <v>45.144584999999999</v>
      </c>
      <c r="F177">
        <v>45.088009</v>
      </c>
      <c r="G177">
        <v>45.043007000000003</v>
      </c>
      <c r="H177">
        <v>45.218544000000001</v>
      </c>
      <c r="I177">
        <v>45.112563999999999</v>
      </c>
    </row>
    <row r="178" spans="1:9" x14ac:dyDescent="0.4">
      <c r="B178">
        <v>47.531410000000001</v>
      </c>
      <c r="C178">
        <v>45.220993</v>
      </c>
      <c r="D178">
        <v>51.319324000000002</v>
      </c>
      <c r="E178">
        <v>45.365516999999997</v>
      </c>
      <c r="F178">
        <v>45.036659</v>
      </c>
      <c r="G178">
        <v>45.082821000000003</v>
      </c>
      <c r="H178">
        <v>45.290652999999999</v>
      </c>
      <c r="I178">
        <v>45.152617999999997</v>
      </c>
    </row>
    <row r="179" spans="1:9" x14ac:dyDescent="0.4">
      <c r="B179">
        <v>54.687976999999997</v>
      </c>
      <c r="C179">
        <v>45.007598999999999</v>
      </c>
      <c r="D179">
        <v>45.035178999999999</v>
      </c>
      <c r="E179">
        <v>45.177962999999998</v>
      </c>
      <c r="F179">
        <v>45.033965999999999</v>
      </c>
      <c r="G179">
        <v>45.007945999999997</v>
      </c>
      <c r="H179">
        <v>45.018082</v>
      </c>
      <c r="I179">
        <v>45.031281</v>
      </c>
    </row>
    <row r="180" spans="1:9" x14ac:dyDescent="0.4">
      <c r="B180">
        <v>51.559330000000003</v>
      </c>
      <c r="C180">
        <v>45.584086999999997</v>
      </c>
      <c r="D180">
        <v>46.865043999999997</v>
      </c>
      <c r="E180">
        <v>45.429192</v>
      </c>
      <c r="F180">
        <v>45.214278999999998</v>
      </c>
      <c r="G180">
        <v>45.115929000000001</v>
      </c>
      <c r="H180">
        <v>45.116024000000003</v>
      </c>
      <c r="I180">
        <v>45.116123000000002</v>
      </c>
    </row>
    <row r="183" spans="1:9" x14ac:dyDescent="0.4">
      <c r="A183" t="s">
        <v>26</v>
      </c>
      <c r="B183">
        <v>52.130116000000001</v>
      </c>
      <c r="C183">
        <v>45.085655000000003</v>
      </c>
      <c r="D183">
        <v>46.897804000000001</v>
      </c>
      <c r="E183">
        <v>45.282992999999998</v>
      </c>
      <c r="F183">
        <v>45.085357999999999</v>
      </c>
      <c r="G183">
        <v>45.141247</v>
      </c>
      <c r="H183">
        <v>45.220970000000001</v>
      </c>
      <c r="I183">
        <v>45.155861000000002</v>
      </c>
    </row>
    <row r="184" spans="1:9" x14ac:dyDescent="0.4">
      <c r="B184">
        <v>53.558815000000003</v>
      </c>
      <c r="C184">
        <v>45.117130000000003</v>
      </c>
      <c r="D184">
        <v>45.583233</v>
      </c>
      <c r="E184">
        <v>45.091369999999998</v>
      </c>
      <c r="F184">
        <v>45.122718999999996</v>
      </c>
      <c r="G184">
        <v>45.091946</v>
      </c>
      <c r="H184">
        <v>45.247551000000001</v>
      </c>
      <c r="I184">
        <v>45.187232999999999</v>
      </c>
    </row>
    <row r="185" spans="1:9" x14ac:dyDescent="0.4">
      <c r="B185">
        <v>45.789924999999997</v>
      </c>
      <c r="C185">
        <v>45.027107000000001</v>
      </c>
      <c r="D185">
        <v>53.910029999999999</v>
      </c>
      <c r="E185">
        <v>45.073405999999999</v>
      </c>
      <c r="F185">
        <v>45.014656000000002</v>
      </c>
      <c r="G185">
        <v>45.063023000000001</v>
      </c>
      <c r="H185">
        <v>45.103596000000003</v>
      </c>
      <c r="I185">
        <v>45.018261000000003</v>
      </c>
    </row>
    <row r="186" spans="1:9" x14ac:dyDescent="0.4">
      <c r="B186">
        <v>45.230251000000003</v>
      </c>
      <c r="C186">
        <v>45.754021000000002</v>
      </c>
      <c r="D186">
        <v>48.953339</v>
      </c>
      <c r="E186">
        <v>46.335616999999999</v>
      </c>
      <c r="F186">
        <v>45.426498000000002</v>
      </c>
      <c r="G186">
        <v>45.282963000000002</v>
      </c>
      <c r="H186">
        <v>45.677025</v>
      </c>
      <c r="I186">
        <v>47.340282000000002</v>
      </c>
    </row>
    <row r="187" spans="1:9" x14ac:dyDescent="0.4">
      <c r="B187">
        <v>45.255341000000001</v>
      </c>
      <c r="C187">
        <v>45.021976000000002</v>
      </c>
      <c r="D187">
        <v>54.609172999999998</v>
      </c>
      <c r="E187">
        <v>45.005141999999999</v>
      </c>
      <c r="F187">
        <v>45.001922999999998</v>
      </c>
      <c r="G187">
        <v>45.008223999999998</v>
      </c>
      <c r="H187">
        <v>45.085467999999999</v>
      </c>
      <c r="I187">
        <v>45.012752999999996</v>
      </c>
    </row>
    <row r="188" spans="1:9" x14ac:dyDescent="0.4">
      <c r="B188">
        <v>45.558990000000001</v>
      </c>
      <c r="C188">
        <v>45.043354000000001</v>
      </c>
      <c r="D188">
        <v>53.119461000000001</v>
      </c>
      <c r="E188">
        <v>45.925747000000001</v>
      </c>
      <c r="F188">
        <v>45.030276999999998</v>
      </c>
      <c r="G188">
        <v>45.072510000000001</v>
      </c>
      <c r="H188">
        <v>45.100814999999997</v>
      </c>
      <c r="I188">
        <v>45.148842000000002</v>
      </c>
    </row>
    <row r="189" spans="1:9" x14ac:dyDescent="0.4">
      <c r="B189">
        <v>46.890155999999998</v>
      </c>
      <c r="C189">
        <v>45.032890000000002</v>
      </c>
      <c r="D189">
        <v>45.073962999999999</v>
      </c>
      <c r="E189">
        <v>52.585082999999997</v>
      </c>
      <c r="F189">
        <v>45.232067000000001</v>
      </c>
      <c r="G189">
        <v>45.032195999999999</v>
      </c>
      <c r="H189">
        <v>45.039146000000002</v>
      </c>
      <c r="I189">
        <v>45.114494000000001</v>
      </c>
    </row>
    <row r="190" spans="1:9" x14ac:dyDescent="0.4">
      <c r="B190">
        <v>47.018234</v>
      </c>
      <c r="C190">
        <v>45.671630999999998</v>
      </c>
      <c r="D190">
        <v>46.178856000000003</v>
      </c>
      <c r="E190">
        <v>48.230899999999998</v>
      </c>
      <c r="F190">
        <v>46.731853000000001</v>
      </c>
      <c r="G190">
        <v>45.171470999999997</v>
      </c>
      <c r="H190">
        <v>45.325203000000002</v>
      </c>
      <c r="I190">
        <v>45.671860000000002</v>
      </c>
    </row>
    <row r="193" spans="1:9" x14ac:dyDescent="0.4">
      <c r="A193" t="s">
        <v>27</v>
      </c>
      <c r="B193">
        <v>53.686385999999999</v>
      </c>
      <c r="C193">
        <v>45.049362000000002</v>
      </c>
      <c r="D193">
        <v>45.476230999999999</v>
      </c>
      <c r="E193">
        <v>45.432549000000002</v>
      </c>
      <c r="F193">
        <v>45.094158</v>
      </c>
      <c r="G193">
        <v>45.064712999999998</v>
      </c>
      <c r="H193">
        <v>45.078189999999999</v>
      </c>
      <c r="I193">
        <v>45.118411999999999</v>
      </c>
    </row>
    <row r="194" spans="1:9" x14ac:dyDescent="0.4">
      <c r="B194">
        <v>46.04213</v>
      </c>
      <c r="C194">
        <v>45.162407000000002</v>
      </c>
      <c r="D194">
        <v>52.718989999999998</v>
      </c>
      <c r="E194">
        <v>45.247810000000001</v>
      </c>
      <c r="F194">
        <v>45.113503000000001</v>
      </c>
      <c r="G194">
        <v>45.139308999999997</v>
      </c>
      <c r="H194">
        <v>45.36853</v>
      </c>
      <c r="I194">
        <v>45.207317000000003</v>
      </c>
    </row>
    <row r="195" spans="1:9" x14ac:dyDescent="0.4">
      <c r="B195">
        <v>50.433605</v>
      </c>
      <c r="C195">
        <v>45.005322</v>
      </c>
      <c r="D195">
        <v>49.538241999999997</v>
      </c>
      <c r="E195">
        <v>45.004776</v>
      </c>
      <c r="F195">
        <v>45.001175000000003</v>
      </c>
      <c r="G195">
        <v>45.005482000000001</v>
      </c>
      <c r="H195">
        <v>45.008923000000003</v>
      </c>
      <c r="I195">
        <v>45.002479999999998</v>
      </c>
    </row>
    <row r="196" spans="1:9" x14ac:dyDescent="0.4">
      <c r="B196">
        <v>52.518005000000002</v>
      </c>
      <c r="C196">
        <v>45.144852</v>
      </c>
      <c r="D196">
        <v>46.463374999999999</v>
      </c>
      <c r="E196">
        <v>45.103737000000002</v>
      </c>
      <c r="F196">
        <v>45.047890000000002</v>
      </c>
      <c r="G196">
        <v>45.078460999999997</v>
      </c>
      <c r="H196">
        <v>45.170749999999998</v>
      </c>
      <c r="I196">
        <v>45.472926999999999</v>
      </c>
    </row>
    <row r="197" spans="1:9" x14ac:dyDescent="0.4">
      <c r="B197">
        <v>53.725181999999997</v>
      </c>
      <c r="C197">
        <v>45.007843000000001</v>
      </c>
      <c r="D197">
        <v>46.085720000000002</v>
      </c>
      <c r="E197">
        <v>45.002560000000003</v>
      </c>
      <c r="F197">
        <v>45.002097999999997</v>
      </c>
      <c r="G197">
        <v>45.004947999999999</v>
      </c>
      <c r="H197">
        <v>45.162917999999998</v>
      </c>
      <c r="I197">
        <v>45.008735999999999</v>
      </c>
    </row>
    <row r="198" spans="1:9" x14ac:dyDescent="0.4">
      <c r="B198">
        <v>53.910888999999997</v>
      </c>
      <c r="C198">
        <v>45.029060000000001</v>
      </c>
      <c r="D198">
        <v>45.882145000000001</v>
      </c>
      <c r="E198">
        <v>45.076487999999998</v>
      </c>
      <c r="F198">
        <v>45.009205000000001</v>
      </c>
      <c r="G198">
        <v>45.015895999999998</v>
      </c>
      <c r="H198">
        <v>45.040706999999998</v>
      </c>
      <c r="I198">
        <v>45.035614000000002</v>
      </c>
    </row>
    <row r="199" spans="1:9" x14ac:dyDescent="0.4">
      <c r="B199">
        <v>54.73048</v>
      </c>
      <c r="C199">
        <v>45.015273999999998</v>
      </c>
      <c r="D199">
        <v>45.045464000000003</v>
      </c>
      <c r="E199">
        <v>45.068272</v>
      </c>
      <c r="F199">
        <v>45.035564000000001</v>
      </c>
      <c r="G199">
        <v>45.012844000000001</v>
      </c>
      <c r="H199">
        <v>45.028937999999997</v>
      </c>
      <c r="I199">
        <v>45.063160000000003</v>
      </c>
    </row>
    <row r="200" spans="1:9" x14ac:dyDescent="0.4">
      <c r="B200">
        <v>46.070644000000001</v>
      </c>
      <c r="C200">
        <v>45.471148999999997</v>
      </c>
      <c r="D200">
        <v>48.563488</v>
      </c>
      <c r="E200">
        <v>47.589160999999997</v>
      </c>
      <c r="F200">
        <v>46.101063000000003</v>
      </c>
      <c r="G200">
        <v>45.193913000000002</v>
      </c>
      <c r="H200">
        <v>45.331496999999999</v>
      </c>
      <c r="I200">
        <v>45.679080999999996</v>
      </c>
    </row>
    <row r="203" spans="1:9" x14ac:dyDescent="0.4">
      <c r="A203" t="s">
        <v>28</v>
      </c>
      <c r="B203">
        <v>53.135905999999999</v>
      </c>
      <c r="C203">
        <v>45.074241999999998</v>
      </c>
      <c r="D203">
        <v>46.132851000000002</v>
      </c>
      <c r="E203">
        <v>45.236893000000002</v>
      </c>
      <c r="F203">
        <v>45.091213000000003</v>
      </c>
      <c r="G203">
        <v>45.100445000000001</v>
      </c>
      <c r="H203">
        <v>45.123573</v>
      </c>
      <c r="I203">
        <v>45.104877000000002</v>
      </c>
    </row>
    <row r="204" spans="1:9" x14ac:dyDescent="0.4">
      <c r="B204">
        <v>53.828609</v>
      </c>
      <c r="C204">
        <v>45.131053999999999</v>
      </c>
      <c r="D204">
        <v>45.388984999999998</v>
      </c>
      <c r="E204">
        <v>45.089663999999999</v>
      </c>
      <c r="F204">
        <v>45.070582999999999</v>
      </c>
      <c r="G204">
        <v>45.069949999999999</v>
      </c>
      <c r="H204">
        <v>45.27026</v>
      </c>
      <c r="I204">
        <v>45.150897999999998</v>
      </c>
    </row>
    <row r="205" spans="1:9" x14ac:dyDescent="0.4">
      <c r="B205">
        <v>45.838538999999997</v>
      </c>
      <c r="C205">
        <v>45.020546000000003</v>
      </c>
      <c r="D205">
        <v>54.037047999999999</v>
      </c>
      <c r="E205">
        <v>45.023238999999997</v>
      </c>
      <c r="F205">
        <v>45.006428</v>
      </c>
      <c r="G205">
        <v>45.028956999999998</v>
      </c>
      <c r="H205">
        <v>45.035544999999999</v>
      </c>
      <c r="I205">
        <v>45.009692999999999</v>
      </c>
    </row>
    <row r="206" spans="1:9" x14ac:dyDescent="0.4">
      <c r="B206">
        <v>48.866070000000001</v>
      </c>
      <c r="C206">
        <v>46.533740999999999</v>
      </c>
      <c r="D206">
        <v>48.411701000000001</v>
      </c>
      <c r="E206">
        <v>45.277515000000001</v>
      </c>
      <c r="F206">
        <v>45.128768999999998</v>
      </c>
      <c r="G206">
        <v>45.100876</v>
      </c>
      <c r="H206">
        <v>45.208530000000003</v>
      </c>
      <c r="I206">
        <v>45.472800999999997</v>
      </c>
    </row>
    <row r="207" spans="1:9" x14ac:dyDescent="0.4">
      <c r="B207">
        <v>47.723927000000003</v>
      </c>
      <c r="C207">
        <v>45.067931999999999</v>
      </c>
      <c r="D207">
        <v>51.376533999999999</v>
      </c>
      <c r="E207">
        <v>45.009444999999999</v>
      </c>
      <c r="F207">
        <v>45.006104000000001</v>
      </c>
      <c r="G207">
        <v>45.023350000000001</v>
      </c>
      <c r="H207">
        <v>45.755600000000001</v>
      </c>
      <c r="I207">
        <v>45.037106000000001</v>
      </c>
    </row>
    <row r="208" spans="1:9" x14ac:dyDescent="0.4">
      <c r="B208">
        <v>54.835804000000003</v>
      </c>
      <c r="C208">
        <v>45.007522999999999</v>
      </c>
      <c r="D208">
        <v>45.107170000000004</v>
      </c>
      <c r="E208">
        <v>45.023293000000002</v>
      </c>
      <c r="F208">
        <v>45.002189999999999</v>
      </c>
      <c r="G208">
        <v>45.003245999999997</v>
      </c>
      <c r="H208">
        <v>45.013832000000001</v>
      </c>
      <c r="I208">
        <v>45.006939000000003</v>
      </c>
    </row>
    <row r="209" spans="1:9" x14ac:dyDescent="0.4">
      <c r="B209">
        <v>46.506779000000002</v>
      </c>
      <c r="C209">
        <v>45.022723999999997</v>
      </c>
      <c r="D209">
        <v>45.160736</v>
      </c>
      <c r="E209">
        <v>52.836112999999997</v>
      </c>
      <c r="F209">
        <v>45.32114</v>
      </c>
      <c r="G209">
        <v>45.032879000000001</v>
      </c>
      <c r="H209">
        <v>45.049370000000003</v>
      </c>
      <c r="I209">
        <v>45.070255000000003</v>
      </c>
    </row>
    <row r="210" spans="1:9" x14ac:dyDescent="0.4">
      <c r="B210">
        <v>54.392792</v>
      </c>
      <c r="C210">
        <v>45.04607</v>
      </c>
      <c r="D210">
        <v>45.176730999999997</v>
      </c>
      <c r="E210">
        <v>45.132111000000002</v>
      </c>
      <c r="F210">
        <v>45.111530000000002</v>
      </c>
      <c r="G210">
        <v>45.031962999999998</v>
      </c>
      <c r="H210">
        <v>45.033070000000002</v>
      </c>
      <c r="I210">
        <v>45.075726000000003</v>
      </c>
    </row>
    <row r="213" spans="1:9" x14ac:dyDescent="0.4">
      <c r="A213" t="s">
        <v>29</v>
      </c>
      <c r="B213">
        <v>54.183441000000002</v>
      </c>
      <c r="C213">
        <v>45.019019999999998</v>
      </c>
      <c r="D213">
        <v>45.624420000000001</v>
      </c>
      <c r="E213">
        <v>45.063335000000002</v>
      </c>
      <c r="F213">
        <v>45.013733000000002</v>
      </c>
      <c r="G213">
        <v>45.026024</v>
      </c>
      <c r="H213">
        <v>45.041786000000002</v>
      </c>
      <c r="I213">
        <v>45.028239999999997</v>
      </c>
    </row>
    <row r="214" spans="1:9" x14ac:dyDescent="0.4">
      <c r="B214">
        <v>53.943485000000003</v>
      </c>
      <c r="C214">
        <v>45.107281</v>
      </c>
      <c r="D214">
        <v>45.231265999999998</v>
      </c>
      <c r="E214">
        <v>45.034945999999998</v>
      </c>
      <c r="F214">
        <v>45.147266000000002</v>
      </c>
      <c r="G214">
        <v>45.091704999999997</v>
      </c>
      <c r="H214">
        <v>45.214725000000001</v>
      </c>
      <c r="I214">
        <v>45.229331999999999</v>
      </c>
    </row>
    <row r="215" spans="1:9" x14ac:dyDescent="0.4">
      <c r="B215">
        <v>54.823802999999998</v>
      </c>
      <c r="C215">
        <v>45.001880999999997</v>
      </c>
      <c r="D215">
        <v>45.167144999999998</v>
      </c>
      <c r="E215">
        <v>45.000584000000003</v>
      </c>
      <c r="F215">
        <v>45.000450000000001</v>
      </c>
      <c r="G215">
        <v>45.001595000000002</v>
      </c>
      <c r="H215">
        <v>45.003776999999999</v>
      </c>
      <c r="I215">
        <v>45.000762999999999</v>
      </c>
    </row>
    <row r="216" spans="1:9" x14ac:dyDescent="0.4">
      <c r="B216">
        <v>52.535957000000003</v>
      </c>
      <c r="C216">
        <v>45.470801999999999</v>
      </c>
      <c r="D216">
        <v>45.874012</v>
      </c>
      <c r="E216">
        <v>45.162193000000002</v>
      </c>
      <c r="F216">
        <v>45.143242000000001</v>
      </c>
      <c r="G216">
        <v>45.081856000000002</v>
      </c>
      <c r="H216">
        <v>45.169815</v>
      </c>
      <c r="I216">
        <v>45.562125999999999</v>
      </c>
    </row>
    <row r="217" spans="1:9" x14ac:dyDescent="0.4">
      <c r="B217">
        <v>52.90934</v>
      </c>
      <c r="C217">
        <v>45.019215000000003</v>
      </c>
      <c r="D217">
        <v>46.678474000000001</v>
      </c>
      <c r="E217">
        <v>45.002780999999999</v>
      </c>
      <c r="F217">
        <v>45.003151000000003</v>
      </c>
      <c r="G217">
        <v>45.010254000000003</v>
      </c>
      <c r="H217">
        <v>45.366852000000002</v>
      </c>
      <c r="I217">
        <v>45.009932999999997</v>
      </c>
    </row>
    <row r="218" spans="1:9" x14ac:dyDescent="0.4">
      <c r="B218">
        <v>54.855370000000001</v>
      </c>
      <c r="C218">
        <v>45.001457000000002</v>
      </c>
      <c r="D218">
        <v>45.125042000000001</v>
      </c>
      <c r="E218">
        <v>45.005451000000001</v>
      </c>
      <c r="F218">
        <v>45.000827999999998</v>
      </c>
      <c r="G218">
        <v>45.001117999999998</v>
      </c>
      <c r="H218">
        <v>45.005668999999997</v>
      </c>
      <c r="I218">
        <v>45.005070000000003</v>
      </c>
    </row>
    <row r="219" spans="1:9" x14ac:dyDescent="0.4">
      <c r="B219">
        <v>54.978382000000003</v>
      </c>
      <c r="C219">
        <v>45.000397</v>
      </c>
      <c r="D219">
        <v>45.006863000000003</v>
      </c>
      <c r="E219">
        <v>45.005676000000001</v>
      </c>
      <c r="F219">
        <v>45.003051999999997</v>
      </c>
      <c r="G219">
        <v>45.000869999999999</v>
      </c>
      <c r="H219">
        <v>45.002974999999999</v>
      </c>
      <c r="I219">
        <v>45.001789000000002</v>
      </c>
    </row>
    <row r="220" spans="1:9" x14ac:dyDescent="0.4">
      <c r="B220">
        <v>46.235076999999997</v>
      </c>
      <c r="C220">
        <v>45.780814999999997</v>
      </c>
      <c r="D220">
        <v>50.354767000000002</v>
      </c>
      <c r="E220">
        <v>45.991528000000002</v>
      </c>
      <c r="F220">
        <v>45.725281000000003</v>
      </c>
      <c r="G220">
        <v>45.124023000000001</v>
      </c>
      <c r="H220">
        <v>45.233035999999998</v>
      </c>
      <c r="I220">
        <v>45.555472999999999</v>
      </c>
    </row>
    <row r="223" spans="1:9" x14ac:dyDescent="0.4">
      <c r="A223" t="s">
        <v>30</v>
      </c>
      <c r="B223">
        <v>51.668773999999999</v>
      </c>
      <c r="C223">
        <v>45.268749</v>
      </c>
      <c r="D223">
        <v>46.099693000000002</v>
      </c>
      <c r="E223">
        <v>45.809029000000002</v>
      </c>
      <c r="F223">
        <v>45.289543000000002</v>
      </c>
      <c r="G223">
        <v>45.182845999999998</v>
      </c>
      <c r="H223">
        <v>45.290461999999998</v>
      </c>
      <c r="I223">
        <v>45.390903000000002</v>
      </c>
    </row>
    <row r="224" spans="1:9" x14ac:dyDescent="0.4">
      <c r="B224">
        <v>54.665095999999998</v>
      </c>
      <c r="C224">
        <v>45.029648000000002</v>
      </c>
      <c r="D224">
        <v>45.151794000000002</v>
      </c>
      <c r="E224">
        <v>45.020026999999999</v>
      </c>
      <c r="F224">
        <v>45.021988</v>
      </c>
      <c r="G224">
        <v>45.016070999999997</v>
      </c>
      <c r="H224">
        <v>45.043776999999999</v>
      </c>
      <c r="I224">
        <v>45.051594000000001</v>
      </c>
    </row>
    <row r="225" spans="1:9" x14ac:dyDescent="0.4">
      <c r="B225">
        <v>54.809100999999998</v>
      </c>
      <c r="C225">
        <v>45.001286</v>
      </c>
      <c r="D225">
        <v>45.184596999999997</v>
      </c>
      <c r="E225">
        <v>45.000709999999998</v>
      </c>
      <c r="F225">
        <v>45.000244000000002</v>
      </c>
      <c r="G225">
        <v>45.001277999999999</v>
      </c>
      <c r="H225">
        <v>45.002262000000002</v>
      </c>
      <c r="I225">
        <v>45.000523000000001</v>
      </c>
    </row>
    <row r="226" spans="1:9" x14ac:dyDescent="0.4">
      <c r="B226">
        <v>54.932816000000003</v>
      </c>
      <c r="C226">
        <v>45.001457000000002</v>
      </c>
      <c r="D226">
        <v>45.039226999999997</v>
      </c>
      <c r="E226">
        <v>45.000416000000001</v>
      </c>
      <c r="F226">
        <v>45.000317000000003</v>
      </c>
      <c r="G226">
        <v>45.000942000000002</v>
      </c>
      <c r="H226">
        <v>45.021473</v>
      </c>
      <c r="I226">
        <v>45.003357000000001</v>
      </c>
    </row>
    <row r="227" spans="1:9" x14ac:dyDescent="0.4">
      <c r="B227">
        <v>50.972836000000001</v>
      </c>
      <c r="C227">
        <v>45.199100000000001</v>
      </c>
      <c r="D227">
        <v>47.231831</v>
      </c>
      <c r="E227">
        <v>46.095795000000003</v>
      </c>
      <c r="F227">
        <v>45.145237000000002</v>
      </c>
      <c r="G227">
        <v>45.088760000000001</v>
      </c>
      <c r="H227">
        <v>45.181328000000001</v>
      </c>
      <c r="I227">
        <v>45.085116999999997</v>
      </c>
    </row>
    <row r="228" spans="1:9" x14ac:dyDescent="0.4">
      <c r="B228">
        <v>50.830669</v>
      </c>
      <c r="C228">
        <v>45.445701999999997</v>
      </c>
      <c r="D228">
        <v>46.712330000000001</v>
      </c>
      <c r="E228">
        <v>46.181133000000003</v>
      </c>
      <c r="F228">
        <v>45.107346</v>
      </c>
      <c r="G228">
        <v>45.185738000000001</v>
      </c>
      <c r="H228">
        <v>45.154105999999999</v>
      </c>
      <c r="I228">
        <v>45.382976999999997</v>
      </c>
    </row>
    <row r="229" spans="1:9" x14ac:dyDescent="0.4">
      <c r="B229">
        <v>54.907119999999999</v>
      </c>
      <c r="C229">
        <v>45.007092</v>
      </c>
      <c r="D229">
        <v>45.064563999999997</v>
      </c>
      <c r="E229">
        <v>45.005566000000002</v>
      </c>
      <c r="F229">
        <v>45.003310999999997</v>
      </c>
      <c r="G229">
        <v>45.002898999999999</v>
      </c>
      <c r="H229">
        <v>45.006252000000003</v>
      </c>
      <c r="I229">
        <v>45.003200999999997</v>
      </c>
    </row>
    <row r="230" spans="1:9" x14ac:dyDescent="0.4">
      <c r="B230">
        <v>54.772407999999999</v>
      </c>
      <c r="C230">
        <v>45.009875999999998</v>
      </c>
      <c r="D230">
        <v>45.048771000000002</v>
      </c>
      <c r="E230">
        <v>45.071331000000001</v>
      </c>
      <c r="F230">
        <v>45.032482000000002</v>
      </c>
      <c r="G230">
        <v>45.008121000000003</v>
      </c>
      <c r="H230">
        <v>45.022655</v>
      </c>
      <c r="I230">
        <v>45.034362999999999</v>
      </c>
    </row>
    <row r="233" spans="1:9" x14ac:dyDescent="0.4">
      <c r="A233" t="s">
        <v>31</v>
      </c>
      <c r="B233">
        <v>52.699027999999998</v>
      </c>
      <c r="C233">
        <v>45.144955000000003</v>
      </c>
      <c r="D233">
        <v>45.561951000000001</v>
      </c>
      <c r="E233">
        <v>45.371116999999998</v>
      </c>
      <c r="F233">
        <v>45.417290000000001</v>
      </c>
      <c r="G233">
        <v>45.148411000000003</v>
      </c>
      <c r="H233">
        <v>45.257061</v>
      </c>
      <c r="I233">
        <v>45.400188</v>
      </c>
    </row>
    <row r="234" spans="1:9" x14ac:dyDescent="0.4">
      <c r="B234">
        <v>48.240870999999999</v>
      </c>
      <c r="C234">
        <v>45.661315999999999</v>
      </c>
      <c r="D234">
        <v>48.96143</v>
      </c>
      <c r="E234">
        <v>45.157412999999998</v>
      </c>
      <c r="F234">
        <v>45.330368</v>
      </c>
      <c r="G234">
        <v>45.211238999999999</v>
      </c>
      <c r="H234">
        <v>45.523547999999998</v>
      </c>
      <c r="I234">
        <v>45.913817999999999</v>
      </c>
    </row>
    <row r="235" spans="1:9" x14ac:dyDescent="0.4">
      <c r="B235">
        <v>53.808151000000002</v>
      </c>
      <c r="C235">
        <v>45.013142000000002</v>
      </c>
      <c r="D235">
        <v>46.129280000000001</v>
      </c>
      <c r="E235">
        <v>45.004359999999998</v>
      </c>
      <c r="F235">
        <v>45.003422</v>
      </c>
      <c r="G235">
        <v>45.013119000000003</v>
      </c>
      <c r="H235">
        <v>45.022171</v>
      </c>
      <c r="I235">
        <v>45.006354999999999</v>
      </c>
    </row>
    <row r="236" spans="1:9" x14ac:dyDescent="0.4">
      <c r="B236">
        <v>54.106555999999998</v>
      </c>
      <c r="C236">
        <v>45.010178000000003</v>
      </c>
      <c r="D236">
        <v>45.55706</v>
      </c>
      <c r="E236">
        <v>45.002254000000001</v>
      </c>
      <c r="F236">
        <v>45.003155</v>
      </c>
      <c r="G236">
        <v>45.008578999999997</v>
      </c>
      <c r="H236">
        <v>45.299923</v>
      </c>
      <c r="I236">
        <v>45.012295000000002</v>
      </c>
    </row>
    <row r="237" spans="1:9" x14ac:dyDescent="0.4">
      <c r="B237">
        <v>45.566254000000001</v>
      </c>
      <c r="C237">
        <v>50.624512000000003</v>
      </c>
      <c r="D237">
        <v>45.558368999999999</v>
      </c>
      <c r="E237">
        <v>47.733780000000003</v>
      </c>
      <c r="F237">
        <v>45.100624000000003</v>
      </c>
      <c r="G237">
        <v>45.120975000000001</v>
      </c>
      <c r="H237">
        <v>45.108139000000001</v>
      </c>
      <c r="I237">
        <v>45.187347000000003</v>
      </c>
    </row>
    <row r="238" spans="1:9" x14ac:dyDescent="0.4">
      <c r="B238">
        <v>49.407330000000002</v>
      </c>
      <c r="C238">
        <v>45.048271</v>
      </c>
      <c r="D238">
        <v>50.134056000000001</v>
      </c>
      <c r="E238">
        <v>45.074669</v>
      </c>
      <c r="F238">
        <v>45.015059999999998</v>
      </c>
      <c r="G238">
        <v>45.035156000000001</v>
      </c>
      <c r="H238">
        <v>45.227469999999997</v>
      </c>
      <c r="I238">
        <v>45.057983</v>
      </c>
    </row>
    <row r="239" spans="1:9" x14ac:dyDescent="0.4">
      <c r="B239">
        <v>54.861373999999998</v>
      </c>
      <c r="C239">
        <v>45.001708999999998</v>
      </c>
      <c r="D239">
        <v>45.017437000000001</v>
      </c>
      <c r="E239">
        <v>45.072842000000001</v>
      </c>
      <c r="F239">
        <v>45.019897</v>
      </c>
      <c r="G239">
        <v>45.002670000000002</v>
      </c>
      <c r="H239">
        <v>45.010967000000001</v>
      </c>
      <c r="I239">
        <v>45.013103000000001</v>
      </c>
    </row>
    <row r="240" spans="1:9" x14ac:dyDescent="0.4">
      <c r="B240">
        <v>45.869114000000003</v>
      </c>
      <c r="C240">
        <v>45.907204</v>
      </c>
      <c r="D240">
        <v>51.846622000000004</v>
      </c>
      <c r="E240">
        <v>45.293835000000001</v>
      </c>
      <c r="F240">
        <v>45.196980000000003</v>
      </c>
      <c r="G240">
        <v>45.117882000000002</v>
      </c>
      <c r="H240">
        <v>45.190635999999998</v>
      </c>
      <c r="I240">
        <v>45.577728</v>
      </c>
    </row>
    <row r="243" spans="1:9" x14ac:dyDescent="0.4">
      <c r="A243" t="s">
        <v>32</v>
      </c>
      <c r="B243">
        <v>54.555107</v>
      </c>
      <c r="C243">
        <v>45.016106000000001</v>
      </c>
      <c r="D243">
        <v>45.293320000000001</v>
      </c>
      <c r="E243">
        <v>45.062159999999999</v>
      </c>
      <c r="F243">
        <v>45.009377000000001</v>
      </c>
      <c r="G243">
        <v>45.020153000000001</v>
      </c>
      <c r="H243">
        <v>45.022316000000004</v>
      </c>
      <c r="I243">
        <v>45.021458000000003</v>
      </c>
    </row>
    <row r="244" spans="1:9" x14ac:dyDescent="0.4">
      <c r="B244">
        <v>45.027641000000003</v>
      </c>
      <c r="C244">
        <v>45.068747999999999</v>
      </c>
      <c r="D244">
        <v>45.963138999999998</v>
      </c>
      <c r="E244">
        <v>53.265250999999999</v>
      </c>
      <c r="F244">
        <v>45.031894999999999</v>
      </c>
      <c r="G244">
        <v>45.068077000000002</v>
      </c>
      <c r="H244">
        <v>45.026114999999997</v>
      </c>
      <c r="I244">
        <v>45.549140999999999</v>
      </c>
    </row>
    <row r="245" spans="1:9" x14ac:dyDescent="0.4">
      <c r="B245">
        <v>53.659855</v>
      </c>
      <c r="C245">
        <v>45.015900000000002</v>
      </c>
      <c r="D245">
        <v>46.259650999999998</v>
      </c>
      <c r="E245">
        <v>45.008929999999999</v>
      </c>
      <c r="F245">
        <v>45.004890000000003</v>
      </c>
      <c r="G245">
        <v>45.017651000000001</v>
      </c>
      <c r="H245">
        <v>45.025444</v>
      </c>
      <c r="I245">
        <v>45.007679000000003</v>
      </c>
    </row>
    <row r="246" spans="1:9" x14ac:dyDescent="0.4">
      <c r="B246">
        <v>54.925369000000003</v>
      </c>
      <c r="C246">
        <v>45.001648000000003</v>
      </c>
      <c r="D246">
        <v>45.058762000000002</v>
      </c>
      <c r="E246">
        <v>45.002265999999999</v>
      </c>
      <c r="F246">
        <v>45.000641000000002</v>
      </c>
      <c r="G246">
        <v>45.001663000000001</v>
      </c>
      <c r="H246">
        <v>45.007351</v>
      </c>
      <c r="I246">
        <v>45.002296000000001</v>
      </c>
    </row>
    <row r="247" spans="1:9" x14ac:dyDescent="0.4">
      <c r="B247">
        <v>54.370624999999997</v>
      </c>
      <c r="C247">
        <v>45.020316999999999</v>
      </c>
      <c r="D247">
        <v>45.360252000000003</v>
      </c>
      <c r="E247">
        <v>45.001804</v>
      </c>
      <c r="F247">
        <v>45.003326000000001</v>
      </c>
      <c r="G247">
        <v>45.005465999999998</v>
      </c>
      <c r="H247">
        <v>45.180328000000003</v>
      </c>
      <c r="I247">
        <v>45.057873000000001</v>
      </c>
    </row>
    <row r="248" spans="1:9" x14ac:dyDescent="0.4">
      <c r="B248">
        <v>53.562809000000001</v>
      </c>
      <c r="C248">
        <v>45.262573000000003</v>
      </c>
      <c r="D248">
        <v>45.546107999999997</v>
      </c>
      <c r="E248">
        <v>45.224494999999997</v>
      </c>
      <c r="F248">
        <v>45.055031</v>
      </c>
      <c r="G248">
        <v>45.108910000000002</v>
      </c>
      <c r="H248">
        <v>45.103523000000003</v>
      </c>
      <c r="I248">
        <v>45.136555000000001</v>
      </c>
    </row>
    <row r="249" spans="1:9" x14ac:dyDescent="0.4">
      <c r="B249">
        <v>48.074680000000001</v>
      </c>
      <c r="C249">
        <v>45.273197000000003</v>
      </c>
      <c r="D249">
        <v>45.221286999999997</v>
      </c>
      <c r="E249">
        <v>49.366290999999997</v>
      </c>
      <c r="F249">
        <v>45.884968000000001</v>
      </c>
      <c r="G249">
        <v>45.088546999999998</v>
      </c>
      <c r="H249">
        <v>45.195686000000002</v>
      </c>
      <c r="I249">
        <v>45.895339999999997</v>
      </c>
    </row>
    <row r="250" spans="1:9" x14ac:dyDescent="0.4">
      <c r="B250">
        <v>48.203926000000003</v>
      </c>
      <c r="C250">
        <v>45.795048000000001</v>
      </c>
      <c r="D250">
        <v>47.847427000000003</v>
      </c>
      <c r="E250">
        <v>46.269711000000001</v>
      </c>
      <c r="F250">
        <v>45.571739000000001</v>
      </c>
      <c r="G250">
        <v>45.222667999999999</v>
      </c>
      <c r="H250">
        <v>45.478062000000001</v>
      </c>
      <c r="I250">
        <v>45.611415999999998</v>
      </c>
    </row>
    <row r="253" spans="1:9" x14ac:dyDescent="0.4">
      <c r="A253" t="s">
        <v>33</v>
      </c>
      <c r="B253">
        <v>52.416491999999998</v>
      </c>
      <c r="C253">
        <v>45.094715000000001</v>
      </c>
      <c r="D253">
        <v>46.193714</v>
      </c>
      <c r="E253">
        <v>45.958447</v>
      </c>
      <c r="F253">
        <v>45.052078000000002</v>
      </c>
      <c r="G253">
        <v>45.109271999999997</v>
      </c>
      <c r="H253">
        <v>45.075600000000001</v>
      </c>
      <c r="I253">
        <v>45.099682000000001</v>
      </c>
    </row>
    <row r="254" spans="1:9" x14ac:dyDescent="0.4">
      <c r="B254">
        <v>54.323269000000003</v>
      </c>
      <c r="C254">
        <v>45.016173999999999</v>
      </c>
      <c r="D254">
        <v>45.023293000000002</v>
      </c>
      <c r="E254">
        <v>45.020321000000003</v>
      </c>
      <c r="F254">
        <v>45.067222999999998</v>
      </c>
      <c r="G254">
        <v>45.018146999999999</v>
      </c>
      <c r="H254">
        <v>45.484127000000001</v>
      </c>
      <c r="I254">
        <v>45.047440000000002</v>
      </c>
    </row>
    <row r="255" spans="1:9" x14ac:dyDescent="0.4">
      <c r="B255">
        <v>46.487620999999997</v>
      </c>
      <c r="C255">
        <v>45.027237</v>
      </c>
      <c r="D255">
        <v>53.340584</v>
      </c>
      <c r="E255">
        <v>45.02552</v>
      </c>
      <c r="F255">
        <v>45.007401000000002</v>
      </c>
      <c r="G255">
        <v>45.036040999999997</v>
      </c>
      <c r="H255">
        <v>45.058601000000003</v>
      </c>
      <c r="I255">
        <v>45.016998000000001</v>
      </c>
    </row>
    <row r="256" spans="1:9" x14ac:dyDescent="0.4">
      <c r="B256">
        <v>54.92136</v>
      </c>
      <c r="C256">
        <v>45.001175000000003</v>
      </c>
      <c r="D256">
        <v>45.048408999999999</v>
      </c>
      <c r="E256">
        <v>45.000346999999998</v>
      </c>
      <c r="F256">
        <v>45.000518999999997</v>
      </c>
      <c r="G256">
        <v>45.001328000000001</v>
      </c>
      <c r="H256">
        <v>45.025959</v>
      </c>
      <c r="I256">
        <v>45.000900000000001</v>
      </c>
    </row>
    <row r="257" spans="1:9" x14ac:dyDescent="0.4">
      <c r="B257">
        <v>48.278258999999998</v>
      </c>
      <c r="C257">
        <v>45.218497999999997</v>
      </c>
      <c r="D257">
        <v>50.239521000000003</v>
      </c>
      <c r="E257">
        <v>45.357394999999997</v>
      </c>
      <c r="F257">
        <v>45.082358999999997</v>
      </c>
      <c r="G257">
        <v>45.174232000000003</v>
      </c>
      <c r="H257">
        <v>45.319110999999999</v>
      </c>
      <c r="I257">
        <v>45.330627</v>
      </c>
    </row>
    <row r="258" spans="1:9" x14ac:dyDescent="0.4">
      <c r="B258">
        <v>54.743099000000001</v>
      </c>
      <c r="C258">
        <v>45.004356000000001</v>
      </c>
      <c r="D258">
        <v>45.195644000000001</v>
      </c>
      <c r="E258">
        <v>45.009579000000002</v>
      </c>
      <c r="F258">
        <v>45.003391000000001</v>
      </c>
      <c r="G258">
        <v>45.004387000000001</v>
      </c>
      <c r="H258">
        <v>45.030293</v>
      </c>
      <c r="I258">
        <v>45.009247000000002</v>
      </c>
    </row>
    <row r="259" spans="1:9" x14ac:dyDescent="0.4">
      <c r="B259">
        <v>54.973227999999999</v>
      </c>
      <c r="C259">
        <v>45.000610000000002</v>
      </c>
      <c r="D259">
        <v>45.002547999999997</v>
      </c>
      <c r="E259">
        <v>45.012343999999999</v>
      </c>
      <c r="F259">
        <v>45.003543999999998</v>
      </c>
      <c r="G259">
        <v>45.001137</v>
      </c>
      <c r="H259">
        <v>45.003681</v>
      </c>
      <c r="I259">
        <v>45.002910999999997</v>
      </c>
    </row>
    <row r="260" spans="1:9" x14ac:dyDescent="0.4">
      <c r="B260">
        <v>49.866207000000003</v>
      </c>
      <c r="C260">
        <v>45.719119999999997</v>
      </c>
      <c r="D260">
        <v>47.958336000000003</v>
      </c>
      <c r="E260">
        <v>45.342655000000001</v>
      </c>
      <c r="F260">
        <v>45.299675000000001</v>
      </c>
      <c r="G260">
        <v>45.191451999999998</v>
      </c>
      <c r="H260">
        <v>45.327548999999998</v>
      </c>
      <c r="I260">
        <v>45.295006000000001</v>
      </c>
    </row>
    <row r="263" spans="1:9" x14ac:dyDescent="0.4">
      <c r="A263" t="s">
        <v>34</v>
      </c>
      <c r="B263">
        <v>54.865219000000003</v>
      </c>
      <c r="C263">
        <v>45.003749999999997</v>
      </c>
      <c r="D263">
        <v>45.101954999999997</v>
      </c>
      <c r="E263">
        <v>45.010857000000001</v>
      </c>
      <c r="F263">
        <v>45.001896000000002</v>
      </c>
      <c r="G263">
        <v>45.005032</v>
      </c>
      <c r="H263">
        <v>45.006309999999999</v>
      </c>
      <c r="I263">
        <v>45.004986000000002</v>
      </c>
    </row>
    <row r="264" spans="1:9" x14ac:dyDescent="0.4">
      <c r="B264">
        <v>53.471775000000001</v>
      </c>
      <c r="C264">
        <v>45.060721999999998</v>
      </c>
      <c r="D264">
        <v>45.070667</v>
      </c>
      <c r="E264">
        <v>45.086609000000003</v>
      </c>
      <c r="F264">
        <v>45.378193000000003</v>
      </c>
      <c r="G264">
        <v>45.065638999999997</v>
      </c>
      <c r="H264">
        <v>45.663719</v>
      </c>
      <c r="I264">
        <v>45.202679000000003</v>
      </c>
    </row>
    <row r="265" spans="1:9" x14ac:dyDescent="0.4">
      <c r="B265">
        <v>54.912810999999998</v>
      </c>
      <c r="C265">
        <v>45.002192999999998</v>
      </c>
      <c r="D265">
        <v>45.069626</v>
      </c>
      <c r="E265">
        <v>45.002316</v>
      </c>
      <c r="F265">
        <v>45.001080000000002</v>
      </c>
      <c r="G265">
        <v>45.003407000000003</v>
      </c>
      <c r="H265">
        <v>45.005412999999997</v>
      </c>
      <c r="I265">
        <v>45.003151000000003</v>
      </c>
    </row>
    <row r="266" spans="1:9" x14ac:dyDescent="0.4">
      <c r="B266">
        <v>54.967593999999998</v>
      </c>
      <c r="C266">
        <v>45.000464999999998</v>
      </c>
      <c r="D266">
        <v>45.015326999999999</v>
      </c>
      <c r="E266">
        <v>45.000205999999999</v>
      </c>
      <c r="F266">
        <v>45.000233000000001</v>
      </c>
      <c r="G266">
        <v>45.000518999999997</v>
      </c>
      <c r="H266">
        <v>45.014805000000003</v>
      </c>
      <c r="I266">
        <v>45.000843000000003</v>
      </c>
    </row>
    <row r="267" spans="1:9" x14ac:dyDescent="0.4">
      <c r="B267">
        <v>53.782035999999998</v>
      </c>
      <c r="C267">
        <v>45.020263999999997</v>
      </c>
      <c r="D267">
        <v>45.966171000000003</v>
      </c>
      <c r="E267">
        <v>45.014434999999999</v>
      </c>
      <c r="F267">
        <v>45.007686999999997</v>
      </c>
      <c r="G267">
        <v>45.015506999999999</v>
      </c>
      <c r="H267">
        <v>45.173935</v>
      </c>
      <c r="I267">
        <v>45.019970000000001</v>
      </c>
    </row>
    <row r="268" spans="1:9" x14ac:dyDescent="0.4">
      <c r="B268">
        <v>45.825767999999997</v>
      </c>
      <c r="C268">
        <v>45.209372999999999</v>
      </c>
      <c r="D268">
        <v>53.199801999999998</v>
      </c>
      <c r="E268">
        <v>45.33699</v>
      </c>
      <c r="F268">
        <v>45.036140000000003</v>
      </c>
      <c r="G268">
        <v>45.115989999999996</v>
      </c>
      <c r="H268">
        <v>45.156384000000003</v>
      </c>
      <c r="I268">
        <v>45.119553000000003</v>
      </c>
    </row>
    <row r="269" spans="1:9" x14ac:dyDescent="0.4">
      <c r="B269">
        <v>54.864471000000002</v>
      </c>
      <c r="C269">
        <v>45.000736000000003</v>
      </c>
      <c r="D269">
        <v>45.006782999999999</v>
      </c>
      <c r="E269">
        <v>45.108775999999999</v>
      </c>
      <c r="F269">
        <v>45.007458</v>
      </c>
      <c r="G269">
        <v>45.001949000000003</v>
      </c>
      <c r="H269">
        <v>45.005909000000003</v>
      </c>
      <c r="I269">
        <v>45.003922000000003</v>
      </c>
    </row>
    <row r="270" spans="1:9" x14ac:dyDescent="0.4">
      <c r="B270">
        <v>54.012154000000002</v>
      </c>
      <c r="C270">
        <v>45.078724000000001</v>
      </c>
      <c r="D270">
        <v>45.076351000000003</v>
      </c>
      <c r="E270">
        <v>45.215420000000002</v>
      </c>
      <c r="F270">
        <v>45.256790000000002</v>
      </c>
      <c r="G270">
        <v>45.048817</v>
      </c>
      <c r="H270">
        <v>45.061962000000001</v>
      </c>
      <c r="I270">
        <v>45.249783000000001</v>
      </c>
    </row>
    <row r="273" spans="1:9" x14ac:dyDescent="0.4">
      <c r="A273" t="s">
        <v>35</v>
      </c>
      <c r="B273">
        <v>50.241028</v>
      </c>
      <c r="C273">
        <v>45.288490000000003</v>
      </c>
      <c r="D273">
        <v>47.741371000000001</v>
      </c>
      <c r="E273">
        <v>45.874741</v>
      </c>
      <c r="F273">
        <v>45.084713000000001</v>
      </c>
      <c r="G273">
        <v>45.287170000000003</v>
      </c>
      <c r="H273">
        <v>45.246966999999998</v>
      </c>
      <c r="I273">
        <v>45.235518999999996</v>
      </c>
    </row>
    <row r="274" spans="1:9" x14ac:dyDescent="0.4">
      <c r="B274">
        <v>45.015205000000002</v>
      </c>
      <c r="C274">
        <v>45.203868999999997</v>
      </c>
      <c r="D274">
        <v>45.819156999999997</v>
      </c>
      <c r="E274">
        <v>53.325878000000003</v>
      </c>
      <c r="F274">
        <v>45.050556</v>
      </c>
      <c r="G274">
        <v>45.190384000000002</v>
      </c>
      <c r="H274">
        <v>45.053885999999999</v>
      </c>
      <c r="I274">
        <v>45.341064000000003</v>
      </c>
    </row>
    <row r="275" spans="1:9" x14ac:dyDescent="0.4">
      <c r="B275">
        <v>54.216923000000001</v>
      </c>
      <c r="C275">
        <v>45.009106000000003</v>
      </c>
      <c r="D275">
        <v>45.739184999999999</v>
      </c>
      <c r="E275">
        <v>45.002712000000002</v>
      </c>
      <c r="F275">
        <v>45.002685999999997</v>
      </c>
      <c r="G275">
        <v>45.009566999999997</v>
      </c>
      <c r="H275">
        <v>45.016460000000002</v>
      </c>
      <c r="I275">
        <v>45.003365000000002</v>
      </c>
    </row>
    <row r="276" spans="1:9" x14ac:dyDescent="0.4">
      <c r="B276">
        <v>45.020912000000003</v>
      </c>
      <c r="C276">
        <v>45.028416</v>
      </c>
      <c r="D276">
        <v>54.439968</v>
      </c>
      <c r="E276">
        <v>45.008816000000003</v>
      </c>
      <c r="F276">
        <v>45.007984</v>
      </c>
      <c r="G276">
        <v>45.014091000000001</v>
      </c>
      <c r="H276">
        <v>45.396633000000001</v>
      </c>
      <c r="I276">
        <v>45.083179000000001</v>
      </c>
    </row>
    <row r="277" spans="1:9" x14ac:dyDescent="0.4">
      <c r="B277">
        <v>45.357967000000002</v>
      </c>
      <c r="C277">
        <v>45.008910999999998</v>
      </c>
      <c r="D277">
        <v>54.508102000000001</v>
      </c>
      <c r="E277">
        <v>45.038845000000002</v>
      </c>
      <c r="F277">
        <v>45.004435999999998</v>
      </c>
      <c r="G277">
        <v>45.020083999999997</v>
      </c>
      <c r="H277">
        <v>45.043940999999997</v>
      </c>
      <c r="I277">
        <v>45.017712000000003</v>
      </c>
    </row>
    <row r="278" spans="1:9" x14ac:dyDescent="0.4">
      <c r="B278">
        <v>54.721981</v>
      </c>
      <c r="C278">
        <v>45.001944999999999</v>
      </c>
      <c r="D278">
        <v>45.202316000000003</v>
      </c>
      <c r="E278">
        <v>45.000686999999999</v>
      </c>
      <c r="F278">
        <v>45.000847</v>
      </c>
      <c r="G278">
        <v>45.002602000000003</v>
      </c>
      <c r="H278">
        <v>45.067860000000003</v>
      </c>
      <c r="I278">
        <v>45.001761999999999</v>
      </c>
    </row>
    <row r="279" spans="1:9" x14ac:dyDescent="0.4">
      <c r="B279">
        <v>54.722107000000001</v>
      </c>
      <c r="C279">
        <v>45.017302999999998</v>
      </c>
      <c r="D279">
        <v>45.058331000000003</v>
      </c>
      <c r="E279">
        <v>45.048099999999998</v>
      </c>
      <c r="F279">
        <v>45.035828000000002</v>
      </c>
      <c r="G279">
        <v>45.014029999999998</v>
      </c>
      <c r="H279">
        <v>45.035797000000002</v>
      </c>
      <c r="I279">
        <v>45.068508000000001</v>
      </c>
    </row>
    <row r="280" spans="1:9" x14ac:dyDescent="0.4">
      <c r="B280">
        <v>52.154358000000002</v>
      </c>
      <c r="C280">
        <v>45.255661000000003</v>
      </c>
      <c r="D280">
        <v>46.122191999999998</v>
      </c>
      <c r="E280">
        <v>45.566982000000003</v>
      </c>
      <c r="F280">
        <v>45.297195000000002</v>
      </c>
      <c r="G280">
        <v>45.106369000000001</v>
      </c>
      <c r="H280">
        <v>45.202244</v>
      </c>
      <c r="I280">
        <v>45.294998</v>
      </c>
    </row>
    <row r="283" spans="1:9" x14ac:dyDescent="0.4">
      <c r="A283" t="s">
        <v>36</v>
      </c>
      <c r="B283">
        <v>53.802044000000002</v>
      </c>
      <c r="C283">
        <v>45.058852999999999</v>
      </c>
      <c r="D283">
        <v>45.802078000000002</v>
      </c>
      <c r="E283">
        <v>45.071514000000001</v>
      </c>
      <c r="F283">
        <v>45.052245999999997</v>
      </c>
      <c r="G283">
        <v>45.053654000000002</v>
      </c>
      <c r="H283">
        <v>45.100388000000002</v>
      </c>
      <c r="I283">
        <v>45.059223000000003</v>
      </c>
    </row>
    <row r="284" spans="1:9" x14ac:dyDescent="0.4">
      <c r="B284">
        <v>53.622470999999997</v>
      </c>
      <c r="C284">
        <v>45.034224999999999</v>
      </c>
      <c r="D284">
        <v>45.03537</v>
      </c>
      <c r="E284">
        <v>45.049773999999999</v>
      </c>
      <c r="F284">
        <v>45.303051000000004</v>
      </c>
      <c r="G284">
        <v>45.032283999999997</v>
      </c>
      <c r="H284">
        <v>45.56982</v>
      </c>
      <c r="I284">
        <v>45.352997000000002</v>
      </c>
    </row>
    <row r="285" spans="1:9" x14ac:dyDescent="0.4">
      <c r="B285">
        <v>53.847057</v>
      </c>
      <c r="C285">
        <v>45.005001</v>
      </c>
      <c r="D285">
        <v>46.135609000000002</v>
      </c>
      <c r="E285">
        <v>45.001365999999997</v>
      </c>
      <c r="F285">
        <v>45.000602999999998</v>
      </c>
      <c r="G285">
        <v>45.003048</v>
      </c>
      <c r="H285">
        <v>45.005470000000003</v>
      </c>
      <c r="I285">
        <v>45.001849999999997</v>
      </c>
    </row>
    <row r="286" spans="1:9" x14ac:dyDescent="0.4">
      <c r="B286">
        <v>54.965125999999998</v>
      </c>
      <c r="C286">
        <v>45.000584000000003</v>
      </c>
      <c r="D286">
        <v>45.009407000000003</v>
      </c>
      <c r="E286">
        <v>45.000197999999997</v>
      </c>
      <c r="F286">
        <v>45.000343000000001</v>
      </c>
      <c r="G286">
        <v>45.000607000000002</v>
      </c>
      <c r="H286">
        <v>45.022820000000003</v>
      </c>
      <c r="I286">
        <v>45.000915999999997</v>
      </c>
    </row>
    <row r="287" spans="1:9" x14ac:dyDescent="0.4">
      <c r="B287">
        <v>50.878155</v>
      </c>
      <c r="C287">
        <v>45.076022999999999</v>
      </c>
      <c r="D287">
        <v>48.216983999999997</v>
      </c>
      <c r="E287">
        <v>45.207794</v>
      </c>
      <c r="F287">
        <v>45.026516000000001</v>
      </c>
      <c r="G287">
        <v>45.056145000000001</v>
      </c>
      <c r="H287">
        <v>45.443171999999997</v>
      </c>
      <c r="I287">
        <v>45.095219</v>
      </c>
    </row>
    <row r="288" spans="1:9" x14ac:dyDescent="0.4">
      <c r="B288">
        <v>54.262711000000003</v>
      </c>
      <c r="C288">
        <v>45.018940000000001</v>
      </c>
      <c r="D288">
        <v>45.660739999999997</v>
      </c>
      <c r="E288">
        <v>45.013348000000001</v>
      </c>
      <c r="F288">
        <v>45.00761</v>
      </c>
      <c r="G288">
        <v>45.007057000000003</v>
      </c>
      <c r="H288">
        <v>45.019824999999997</v>
      </c>
      <c r="I288">
        <v>45.009777</v>
      </c>
    </row>
    <row r="289" spans="1:9" x14ac:dyDescent="0.4">
      <c r="B289">
        <v>54.965549000000003</v>
      </c>
      <c r="C289">
        <v>45.000759000000002</v>
      </c>
      <c r="D289">
        <v>45.015681999999998</v>
      </c>
      <c r="E289">
        <v>45.006495999999999</v>
      </c>
      <c r="F289">
        <v>45.003318999999998</v>
      </c>
      <c r="G289">
        <v>45.000858000000001</v>
      </c>
      <c r="H289">
        <v>45.004970999999998</v>
      </c>
      <c r="I289">
        <v>45.002372999999999</v>
      </c>
    </row>
    <row r="290" spans="1:9" x14ac:dyDescent="0.4">
      <c r="B290">
        <v>54.183017999999997</v>
      </c>
      <c r="C290">
        <v>45.111130000000003</v>
      </c>
      <c r="D290">
        <v>45.398113000000002</v>
      </c>
      <c r="E290">
        <v>45.102218999999998</v>
      </c>
      <c r="F290">
        <v>45.054264000000003</v>
      </c>
      <c r="G290">
        <v>45.038466999999997</v>
      </c>
      <c r="H290">
        <v>45.046711000000002</v>
      </c>
      <c r="I290">
        <v>45.066077999999997</v>
      </c>
    </row>
    <row r="293" spans="1:9" x14ac:dyDescent="0.4">
      <c r="A293" t="s">
        <v>37</v>
      </c>
      <c r="B293">
        <v>50.317543000000001</v>
      </c>
      <c r="C293">
        <v>45.146976000000002</v>
      </c>
      <c r="D293">
        <v>45.818047</v>
      </c>
      <c r="E293">
        <v>48.141204999999999</v>
      </c>
      <c r="F293">
        <v>45.110886000000001</v>
      </c>
      <c r="G293">
        <v>45.165599999999998</v>
      </c>
      <c r="H293">
        <v>45.088360000000002</v>
      </c>
      <c r="I293">
        <v>45.211379999999998</v>
      </c>
    </row>
    <row r="294" spans="1:9" x14ac:dyDescent="0.4">
      <c r="B294">
        <v>54.523651000000001</v>
      </c>
      <c r="C294">
        <v>45.029899999999998</v>
      </c>
      <c r="D294">
        <v>45.068995999999999</v>
      </c>
      <c r="E294">
        <v>45.039932</v>
      </c>
      <c r="F294">
        <v>45.044254000000002</v>
      </c>
      <c r="G294">
        <v>45.02243</v>
      </c>
      <c r="H294">
        <v>45.085289000000003</v>
      </c>
      <c r="I294">
        <v>45.185547</v>
      </c>
    </row>
    <row r="295" spans="1:9" x14ac:dyDescent="0.4">
      <c r="B295">
        <v>51.885776999999997</v>
      </c>
      <c r="C295">
        <v>45.023860999999997</v>
      </c>
      <c r="D295">
        <v>48.006374000000001</v>
      </c>
      <c r="E295">
        <v>45.013184000000003</v>
      </c>
      <c r="F295">
        <v>45.004447999999996</v>
      </c>
      <c r="G295">
        <v>45.024895000000001</v>
      </c>
      <c r="H295">
        <v>45.025756999999999</v>
      </c>
      <c r="I295">
        <v>45.015704999999997</v>
      </c>
    </row>
    <row r="296" spans="1:9" x14ac:dyDescent="0.4">
      <c r="B296">
        <v>50.198956000000003</v>
      </c>
      <c r="C296">
        <v>45.668049000000003</v>
      </c>
      <c r="D296">
        <v>47.290173000000003</v>
      </c>
      <c r="E296">
        <v>45.175944999999999</v>
      </c>
      <c r="F296">
        <v>45.184047999999997</v>
      </c>
      <c r="G296">
        <v>45.201107</v>
      </c>
      <c r="H296">
        <v>45.486930999999998</v>
      </c>
      <c r="I296">
        <v>45.794792000000001</v>
      </c>
    </row>
    <row r="297" spans="1:9" x14ac:dyDescent="0.4">
      <c r="B297">
        <v>54.926949</v>
      </c>
      <c r="C297">
        <v>45.001888000000001</v>
      </c>
      <c r="D297">
        <v>45.058258000000002</v>
      </c>
      <c r="E297">
        <v>45.000655999999999</v>
      </c>
      <c r="F297">
        <v>45.000476999999997</v>
      </c>
      <c r="G297">
        <v>45.001091000000002</v>
      </c>
      <c r="H297">
        <v>45.008667000000003</v>
      </c>
      <c r="I297">
        <v>45.002003000000002</v>
      </c>
    </row>
    <row r="298" spans="1:9" x14ac:dyDescent="0.4">
      <c r="B298">
        <v>50.784039</v>
      </c>
      <c r="C298">
        <v>45.019981000000001</v>
      </c>
      <c r="D298">
        <v>48.963642</v>
      </c>
      <c r="E298">
        <v>45.040722000000002</v>
      </c>
      <c r="F298">
        <v>45.014029999999998</v>
      </c>
      <c r="G298">
        <v>45.020930999999997</v>
      </c>
      <c r="H298">
        <v>45.110171999999999</v>
      </c>
      <c r="I298">
        <v>45.046486000000002</v>
      </c>
    </row>
    <row r="299" spans="1:9" x14ac:dyDescent="0.4">
      <c r="B299">
        <v>54.857826000000003</v>
      </c>
      <c r="C299">
        <v>45.004947999999999</v>
      </c>
      <c r="D299">
        <v>45.030174000000002</v>
      </c>
      <c r="E299">
        <v>45.053246000000001</v>
      </c>
      <c r="F299">
        <v>45.020328999999997</v>
      </c>
      <c r="G299">
        <v>45.007317</v>
      </c>
      <c r="H299">
        <v>45.013596</v>
      </c>
      <c r="I299">
        <v>45.012566</v>
      </c>
    </row>
    <row r="300" spans="1:9" x14ac:dyDescent="0.4">
      <c r="B300">
        <v>52.811241000000003</v>
      </c>
      <c r="C300">
        <v>45.133198</v>
      </c>
      <c r="D300">
        <v>45.164551000000003</v>
      </c>
      <c r="E300">
        <v>45.584488</v>
      </c>
      <c r="F300">
        <v>45.928241999999997</v>
      </c>
      <c r="G300">
        <v>45.093380000000003</v>
      </c>
      <c r="H300">
        <v>45.141711999999998</v>
      </c>
      <c r="I300">
        <v>45.143188000000002</v>
      </c>
    </row>
    <row r="303" spans="1:9" x14ac:dyDescent="0.4">
      <c r="A303" t="s">
        <v>38</v>
      </c>
      <c r="B303">
        <v>46.438018999999997</v>
      </c>
      <c r="C303">
        <v>45.160209999999999</v>
      </c>
      <c r="D303">
        <v>48.778145000000002</v>
      </c>
      <c r="E303">
        <v>48.735176000000003</v>
      </c>
      <c r="F303">
        <v>45.124549999999999</v>
      </c>
      <c r="G303">
        <v>45.378742000000003</v>
      </c>
      <c r="H303">
        <v>45.180591999999997</v>
      </c>
      <c r="I303">
        <v>45.204566999999997</v>
      </c>
    </row>
    <row r="304" spans="1:9" x14ac:dyDescent="0.4">
      <c r="B304">
        <v>45.088065999999998</v>
      </c>
      <c r="C304">
        <v>45.052315</v>
      </c>
      <c r="D304">
        <v>54.266212000000003</v>
      </c>
      <c r="E304">
        <v>45.314830999999998</v>
      </c>
      <c r="F304">
        <v>45.025557999999997</v>
      </c>
      <c r="G304">
        <v>45.057915000000001</v>
      </c>
      <c r="H304">
        <v>45.086360999999997</v>
      </c>
      <c r="I304">
        <v>45.108738000000002</v>
      </c>
    </row>
    <row r="305" spans="1:9" x14ac:dyDescent="0.4">
      <c r="B305">
        <v>48.483936</v>
      </c>
      <c r="C305">
        <v>45.028979999999997</v>
      </c>
      <c r="D305">
        <v>51.305157000000001</v>
      </c>
      <c r="E305">
        <v>45.011341000000002</v>
      </c>
      <c r="F305">
        <v>45.009639999999997</v>
      </c>
      <c r="G305">
        <v>45.031025</v>
      </c>
      <c r="H305">
        <v>45.115219000000003</v>
      </c>
      <c r="I305">
        <v>45.014693999999999</v>
      </c>
    </row>
    <row r="306" spans="1:9" x14ac:dyDescent="0.4">
      <c r="B306">
        <v>52.719569999999997</v>
      </c>
      <c r="C306">
        <v>45.036118000000002</v>
      </c>
      <c r="D306">
        <v>45.872107999999997</v>
      </c>
      <c r="E306">
        <v>45.006968999999998</v>
      </c>
      <c r="F306">
        <v>45.011929000000002</v>
      </c>
      <c r="G306">
        <v>45.031787999999999</v>
      </c>
      <c r="H306">
        <v>46.276587999999997</v>
      </c>
      <c r="I306">
        <v>45.044930000000001</v>
      </c>
    </row>
    <row r="307" spans="1:9" x14ac:dyDescent="0.4">
      <c r="B307">
        <v>45.399239000000001</v>
      </c>
      <c r="C307">
        <v>45.262225999999998</v>
      </c>
      <c r="D307">
        <v>46.993468999999997</v>
      </c>
      <c r="E307">
        <v>51.072937000000003</v>
      </c>
      <c r="F307">
        <v>45.205863999999998</v>
      </c>
      <c r="G307">
        <v>45.294266</v>
      </c>
      <c r="H307">
        <v>45.116829000000003</v>
      </c>
      <c r="I307">
        <v>45.655169999999998</v>
      </c>
    </row>
    <row r="308" spans="1:9" x14ac:dyDescent="0.4">
      <c r="B308">
        <v>54.922984999999997</v>
      </c>
      <c r="C308">
        <v>45.001125000000002</v>
      </c>
      <c r="D308">
        <v>45.067974</v>
      </c>
      <c r="E308">
        <v>45.001376999999998</v>
      </c>
      <c r="F308">
        <v>45.000343000000001</v>
      </c>
      <c r="G308">
        <v>45.000725000000003</v>
      </c>
      <c r="H308">
        <v>45.004539000000001</v>
      </c>
      <c r="I308">
        <v>45.000926999999997</v>
      </c>
    </row>
    <row r="309" spans="1:9" x14ac:dyDescent="0.4">
      <c r="B309">
        <v>54.837069999999997</v>
      </c>
      <c r="C309">
        <v>45.002090000000003</v>
      </c>
      <c r="D309">
        <v>45.033562000000003</v>
      </c>
      <c r="E309">
        <v>45.091259000000001</v>
      </c>
      <c r="F309">
        <v>45.011929000000002</v>
      </c>
      <c r="G309">
        <v>45.003300000000003</v>
      </c>
      <c r="H309">
        <v>45.009453000000001</v>
      </c>
      <c r="I309">
        <v>45.011336999999997</v>
      </c>
    </row>
    <row r="310" spans="1:9" x14ac:dyDescent="0.4">
      <c r="B310">
        <v>45.043174999999998</v>
      </c>
      <c r="C310">
        <v>45.007565</v>
      </c>
      <c r="D310">
        <v>45.032229999999998</v>
      </c>
      <c r="E310">
        <v>50.525306999999998</v>
      </c>
      <c r="F310">
        <v>49.362450000000003</v>
      </c>
      <c r="G310">
        <v>45.009059999999998</v>
      </c>
      <c r="H310">
        <v>45.007004000000002</v>
      </c>
      <c r="I310">
        <v>45.013202999999997</v>
      </c>
    </row>
    <row r="313" spans="1:9" x14ac:dyDescent="0.4">
      <c r="A313" t="s">
        <v>39</v>
      </c>
      <c r="B313">
        <v>48.711117000000002</v>
      </c>
      <c r="C313">
        <v>45.060828999999998</v>
      </c>
      <c r="D313">
        <v>50.658768000000002</v>
      </c>
      <c r="E313">
        <v>45.135685000000002</v>
      </c>
      <c r="F313">
        <v>45.041935000000002</v>
      </c>
      <c r="G313">
        <v>45.086632000000002</v>
      </c>
      <c r="H313">
        <v>45.264533999999998</v>
      </c>
      <c r="I313">
        <v>45.040497000000002</v>
      </c>
    </row>
    <row r="314" spans="1:9" x14ac:dyDescent="0.4">
      <c r="B314">
        <v>54.680370000000003</v>
      </c>
      <c r="C314">
        <v>45.019835999999998</v>
      </c>
      <c r="D314">
        <v>45.031300000000002</v>
      </c>
      <c r="E314">
        <v>45.015255000000003</v>
      </c>
      <c r="F314">
        <v>45.022883999999998</v>
      </c>
      <c r="G314">
        <v>45.017052</v>
      </c>
      <c r="H314">
        <v>45.083602999999997</v>
      </c>
      <c r="I314">
        <v>45.129696000000003</v>
      </c>
    </row>
    <row r="315" spans="1:9" x14ac:dyDescent="0.4">
      <c r="B315">
        <v>54.615372000000001</v>
      </c>
      <c r="C315">
        <v>45.012489000000002</v>
      </c>
      <c r="D315">
        <v>45.330916999999999</v>
      </c>
      <c r="E315">
        <v>45.003020999999997</v>
      </c>
      <c r="F315">
        <v>45.002861000000003</v>
      </c>
      <c r="G315">
        <v>45.010798999999999</v>
      </c>
      <c r="H315">
        <v>45.019241000000001</v>
      </c>
      <c r="I315">
        <v>45.005291</v>
      </c>
    </row>
    <row r="316" spans="1:9" x14ac:dyDescent="0.4">
      <c r="B316">
        <v>54.878075000000003</v>
      </c>
      <c r="C316">
        <v>45.001525999999998</v>
      </c>
      <c r="D316">
        <v>45.093497999999997</v>
      </c>
      <c r="E316">
        <v>45.000529999999998</v>
      </c>
      <c r="F316">
        <v>45.000458000000002</v>
      </c>
      <c r="G316">
        <v>45.001334999999997</v>
      </c>
      <c r="H316">
        <v>45.022979999999997</v>
      </c>
      <c r="I316">
        <v>45.001601999999998</v>
      </c>
    </row>
    <row r="317" spans="1:9" x14ac:dyDescent="0.4">
      <c r="B317">
        <v>54.975665999999997</v>
      </c>
      <c r="C317">
        <v>45.001044999999998</v>
      </c>
      <c r="D317">
        <v>45.005882</v>
      </c>
      <c r="E317">
        <v>45.003574</v>
      </c>
      <c r="F317">
        <v>45.002163000000003</v>
      </c>
      <c r="G317">
        <v>45.001015000000002</v>
      </c>
      <c r="H317">
        <v>45.006484999999998</v>
      </c>
      <c r="I317">
        <v>45.004176999999999</v>
      </c>
    </row>
    <row r="318" spans="1:9" x14ac:dyDescent="0.4">
      <c r="B318">
        <v>53.803019999999997</v>
      </c>
      <c r="C318">
        <v>45.029823</v>
      </c>
      <c r="D318">
        <v>46.032406000000002</v>
      </c>
      <c r="E318">
        <v>45.027683000000003</v>
      </c>
      <c r="F318">
        <v>45.009998000000003</v>
      </c>
      <c r="G318">
        <v>45.014781999999997</v>
      </c>
      <c r="H318">
        <v>45.052067000000001</v>
      </c>
      <c r="I318">
        <v>45.030216000000003</v>
      </c>
    </row>
    <row r="319" spans="1:9" x14ac:dyDescent="0.4">
      <c r="B319">
        <v>45.930140999999999</v>
      </c>
      <c r="C319">
        <v>45.102753</v>
      </c>
      <c r="D319">
        <v>49.758209000000001</v>
      </c>
      <c r="E319">
        <v>48.181579999999997</v>
      </c>
      <c r="F319">
        <v>45.289509000000002</v>
      </c>
      <c r="G319">
        <v>45.254311000000001</v>
      </c>
      <c r="H319">
        <v>45.216282</v>
      </c>
      <c r="I319">
        <v>45.267215999999998</v>
      </c>
    </row>
    <row r="320" spans="1:9" x14ac:dyDescent="0.4">
      <c r="B320">
        <v>54.912948999999998</v>
      </c>
      <c r="C320">
        <v>45.005637999999998</v>
      </c>
      <c r="D320">
        <v>45.046444000000001</v>
      </c>
      <c r="E320">
        <v>45.008934000000004</v>
      </c>
      <c r="F320">
        <v>45.007480999999999</v>
      </c>
      <c r="G320">
        <v>45.004398000000002</v>
      </c>
      <c r="H320">
        <v>45.008040999999999</v>
      </c>
      <c r="I320">
        <v>45.006118999999998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3"/>
  <sheetViews>
    <sheetView tabSelected="1" topLeftCell="E4" zoomScale="70" zoomScaleNormal="70" workbookViewId="0">
      <selection activeCell="N13" sqref="N1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OFFSET('5'!$B$3,ROW(A2)*10-10,0)</f>
        <v>46.471831999999999</v>
      </c>
      <c r="C3">
        <f ca="1">OFFSET('5'!$C$3,ROW(A2)*10-10,0)</f>
        <v>46.730224999999997</v>
      </c>
      <c r="D3">
        <f ca="1">OFFSET('5'!$D$3,ROW(A2)*10-10,0)</f>
        <v>47.187378000000002</v>
      </c>
      <c r="E3">
        <f ca="1">OFFSET('5'!$E$3,ROW(A2)*10-10,0)</f>
        <v>45.650939999999999</v>
      </c>
      <c r="F3">
        <f ca="1">OFFSET('5'!$F$3,ROW(A2)*10-10,0)</f>
        <v>45.581524000000002</v>
      </c>
      <c r="G3">
        <f ca="1">OFFSET('5'!$G$3,ROW(A2)*10-10,0)</f>
        <v>45.429721999999998</v>
      </c>
      <c r="H3">
        <f ca="1">OFFSET('5'!$H$3,ROW(A2)*10-10,0)</f>
        <v>45.504421000000001</v>
      </c>
      <c r="I3">
        <f ca="1">OFFSET('5'!$I$3,ROW(A2)*10-10,0)</f>
        <v>47.443953999999998</v>
      </c>
      <c r="J3">
        <f ca="1">MATCH(MAX(B3:I3),B3:I3,0)</f>
        <v>8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-1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OFFSET('5'!$B$3,ROW(A3)*10-10,0)</f>
        <v>52.401153999999998</v>
      </c>
      <c r="C4">
        <f ca="1">OFFSET('5'!$C$3,ROW(A3)*10-10,0)</f>
        <v>45.254089</v>
      </c>
      <c r="D4">
        <f ca="1">OFFSET('5'!$D$3,ROW(A3)*10-10,0)</f>
        <v>46.230750999999998</v>
      </c>
      <c r="E4">
        <f ca="1">OFFSET('5'!$E$3,ROW(A3)*10-10,0)</f>
        <v>45.241157999999999</v>
      </c>
      <c r="F4">
        <f ca="1">OFFSET('5'!$F$3,ROW(A3)*10-10,0)</f>
        <v>45.230559999999997</v>
      </c>
      <c r="G4">
        <f ca="1">OFFSET('5'!$G$3,ROW(A3)*10-10,0)</f>
        <v>45.172595999999999</v>
      </c>
      <c r="H4">
        <f ca="1">OFFSET('5'!$H$3,ROW(A3)*10-10,0)</f>
        <v>45.179713999999997</v>
      </c>
      <c r="I4">
        <f ca="1">OFFSET('5'!$I$3,ROW(A3)*10-10,0)</f>
        <v>45.289974000000001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2</v>
      </c>
    </row>
    <row r="5" spans="1:15" x14ac:dyDescent="0.4">
      <c r="A5" t="str">
        <f ca="1">OFFSET('5'!$A$3,ROW(A4)*10-10,0)</f>
        <v>(0:38)</v>
      </c>
      <c r="B5">
        <f ca="1">OFFSET('5'!$B$3,ROW(A4)*10-10,0)</f>
        <v>45.771678999999999</v>
      </c>
      <c r="C5">
        <f ca="1">OFFSET('5'!$C$3,ROW(A4)*10-10,0)</f>
        <v>45.130538999999999</v>
      </c>
      <c r="D5">
        <f ca="1">OFFSET('5'!$D$3,ROW(A4)*10-10,0)</f>
        <v>52.713047000000003</v>
      </c>
      <c r="E5">
        <f ca="1">OFFSET('5'!$E$3,ROW(A4)*10-10,0)</f>
        <v>45.760460000000002</v>
      </c>
      <c r="F5">
        <f ca="1">OFFSET('5'!$F$3,ROW(A4)*10-10,0)</f>
        <v>45.081432</v>
      </c>
      <c r="G5">
        <f ca="1">OFFSET('5'!$G$3,ROW(A4)*10-10,0)</f>
        <v>45.142811000000002</v>
      </c>
      <c r="H5">
        <f ca="1">OFFSET('5'!$H$3,ROW(A4)*10-10,0)</f>
        <v>45.244087</v>
      </c>
      <c r="I5">
        <f ca="1">OFFSET('5'!$I$3,ROW(A4)*10-10,0)</f>
        <v>45.155940999999999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45</v>
      </c>
      <c r="O5">
        <f ca="1">COUNTIF($L$3:$L$33,0)</f>
        <v>6</v>
      </c>
    </row>
    <row r="6" spans="1:15" x14ac:dyDescent="0.4">
      <c r="A6" t="str">
        <f ca="1">OFFSET('5'!$A$3,ROW(A5)*10-10,0)</f>
        <v>(0:48)</v>
      </c>
      <c r="B6">
        <f ca="1">OFFSET('5'!$B$3,ROW(A5)*10-10,0)</f>
        <v>52.398586000000002</v>
      </c>
      <c r="C6">
        <f ca="1">OFFSET('5'!$C$3,ROW(A5)*10-10,0)</f>
        <v>45.179195</v>
      </c>
      <c r="D6">
        <f ca="1">OFFSET('5'!$D$3,ROW(A5)*10-10,0)</f>
        <v>46.434704000000004</v>
      </c>
      <c r="E6">
        <f ca="1">OFFSET('5'!$E$3,ROW(A5)*10-10,0)</f>
        <v>45.422848000000002</v>
      </c>
      <c r="F6">
        <f ca="1">OFFSET('5'!$F$3,ROW(A5)*10-10,0)</f>
        <v>45.125359000000003</v>
      </c>
      <c r="G6">
        <f ca="1">OFFSET('5'!$G$3,ROW(A5)*10-10,0)</f>
        <v>45.105910999999999</v>
      </c>
      <c r="H6">
        <f ca="1">OFFSET('5'!$H$3,ROW(A5)*10-10,0)</f>
        <v>45.090504000000003</v>
      </c>
      <c r="I6">
        <f ca="1">OFFSET('5'!$I$3,ROW(A5)*10-10,0)</f>
        <v>45.242901000000003</v>
      </c>
      <c r="J6">
        <f t="shared" ca="1" si="0"/>
        <v>1</v>
      </c>
      <c r="K6">
        <f t="shared" ca="1" si="1"/>
        <v>3</v>
      </c>
      <c r="L6">
        <f t="shared" ca="1" si="2"/>
        <v>1</v>
      </c>
      <c r="N6" t="s">
        <v>46</v>
      </c>
      <c r="O6">
        <f ca="1">COUNTIF($L$3:$L$33,1)</f>
        <v>23</v>
      </c>
    </row>
    <row r="7" spans="1:15" x14ac:dyDescent="0.4">
      <c r="A7" t="str">
        <f ca="1">OFFSET('5'!$A$3,ROW(A6)*10-10,0)</f>
        <v>(0:58)</v>
      </c>
      <c r="B7">
        <f ca="1">OFFSET('5'!$B$3,ROW(A6)*10-10,0)</f>
        <v>53.779297</v>
      </c>
      <c r="C7">
        <f ca="1">OFFSET('5'!$C$3,ROW(A6)*10-10,0)</f>
        <v>45.170409999999997</v>
      </c>
      <c r="D7">
        <f ca="1">OFFSET('5'!$D$3,ROW(A6)*10-10,0)</f>
        <v>45.554695000000002</v>
      </c>
      <c r="E7">
        <f ca="1">OFFSET('5'!$E$3,ROW(A6)*10-10,0)</f>
        <v>45.070492000000002</v>
      </c>
      <c r="F7">
        <f ca="1">OFFSET('5'!$F$3,ROW(A6)*10-10,0)</f>
        <v>45.065331</v>
      </c>
      <c r="G7">
        <f ca="1">OFFSET('5'!$G$3,ROW(A6)*10-10,0)</f>
        <v>45.072456000000003</v>
      </c>
      <c r="H7">
        <f ca="1">OFFSET('5'!$H$3,ROW(A6)*10-10,0)</f>
        <v>45.107039999999998</v>
      </c>
      <c r="I7">
        <f ca="1">OFFSET('5'!$I$3,ROW(A6)*10-10,0)</f>
        <v>45.180275000000002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OFFSET('5'!$B$3,ROW(A7)*10-10,0)</f>
        <v>52.618782000000003</v>
      </c>
      <c r="C8">
        <f ca="1">OFFSET('5'!$C$3,ROW(A7)*10-10,0)</f>
        <v>45.072448999999999</v>
      </c>
      <c r="D8">
        <f ca="1">OFFSET('5'!$D$3,ROW(A7)*10-10,0)</f>
        <v>46.704830000000001</v>
      </c>
      <c r="E8">
        <f ca="1">OFFSET('5'!$E$3,ROW(A7)*10-10,0)</f>
        <v>45.285831000000002</v>
      </c>
      <c r="F8">
        <f ca="1">OFFSET('5'!$F$3,ROW(A7)*10-10,0)</f>
        <v>45.051558999999997</v>
      </c>
      <c r="G8">
        <f ca="1">OFFSET('5'!$G$3,ROW(A7)*10-10,0)</f>
        <v>45.076777999999997</v>
      </c>
      <c r="H8">
        <f ca="1">OFFSET('5'!$H$3,ROW(A7)*10-10,0)</f>
        <v>45.091942000000003</v>
      </c>
      <c r="I8">
        <f ca="1">OFFSET('5'!$I$3,ROW(A7)*10-10,0)</f>
        <v>45.097828</v>
      </c>
      <c r="J8">
        <f t="shared" ca="1" si="0"/>
        <v>1</v>
      </c>
      <c r="K8">
        <f t="shared" ca="1" si="1"/>
        <v>3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OFFSET('5'!$B$3,ROW(A8)*10-10,0)</f>
        <v>45.496578</v>
      </c>
      <c r="C9">
        <f ca="1">OFFSET('5'!$C$3,ROW(A8)*10-10,0)</f>
        <v>45.116202999999999</v>
      </c>
      <c r="D9">
        <f ca="1">OFFSET('5'!$D$3,ROW(A8)*10-10,0)</f>
        <v>45.320037999999997</v>
      </c>
      <c r="E9">
        <f ca="1">OFFSET('5'!$E$3,ROW(A8)*10-10,0)</f>
        <v>53.318004999999999</v>
      </c>
      <c r="F9">
        <f ca="1">OFFSET('5'!$F$3,ROW(A8)*10-10,0)</f>
        <v>45.282916999999998</v>
      </c>
      <c r="G9">
        <f ca="1">OFFSET('5'!$G$3,ROW(A8)*10-10,0)</f>
        <v>45.261177000000004</v>
      </c>
      <c r="H9">
        <f ca="1">OFFSET('5'!$H$3,ROW(A8)*10-10,0)</f>
        <v>45.076675000000002</v>
      </c>
      <c r="I9">
        <f ca="1">OFFSET('5'!$I$3,ROW(A8)*10-10,0)</f>
        <v>45.128399000000002</v>
      </c>
      <c r="J9">
        <f t="shared" ca="1" si="0"/>
        <v>4</v>
      </c>
      <c r="K9">
        <f t="shared" ca="1" si="1"/>
        <v>1</v>
      </c>
      <c r="L9">
        <f t="shared" ca="1" si="2"/>
        <v>-1</v>
      </c>
    </row>
    <row r="10" spans="1:15" x14ac:dyDescent="0.4">
      <c r="A10" t="str">
        <f ca="1">OFFSET('5'!$A$3,ROW(A9)*10-10,0)</f>
        <v>(1:28)</v>
      </c>
      <c r="B10">
        <f ca="1">OFFSET('5'!$B$3,ROW(A9)*10-10,0)</f>
        <v>46.565308000000002</v>
      </c>
      <c r="C10">
        <f ca="1">OFFSET('5'!$C$3,ROW(A9)*10-10,0)</f>
        <v>45.669891</v>
      </c>
      <c r="D10">
        <f ca="1">OFFSET('5'!$D$3,ROW(A9)*10-10,0)</f>
        <v>50.095103999999999</v>
      </c>
      <c r="E10">
        <f ca="1">OFFSET('5'!$E$3,ROW(A9)*10-10,0)</f>
        <v>45.629035999999999</v>
      </c>
      <c r="F10">
        <f ca="1">OFFSET('5'!$F$3,ROW(A9)*10-10,0)</f>
        <v>45.219067000000003</v>
      </c>
      <c r="G10">
        <f ca="1">OFFSET('5'!$G$3,ROW(A9)*10-10,0)</f>
        <v>45.586632000000002</v>
      </c>
      <c r="H10">
        <f ca="1">OFFSET('5'!$H$3,ROW(A9)*10-10,0)</f>
        <v>45.608100999999998</v>
      </c>
      <c r="I10">
        <f ca="1">OFFSET('5'!$I$3,ROW(A9)*10-10,0)</f>
        <v>45.626865000000002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OFFSET('5'!$A$3,ROW(A10)*10-10,0)</f>
        <v>(1:38)</v>
      </c>
      <c r="B11">
        <f ca="1">OFFSET('5'!$B$3,ROW(A10)*10-10,0)</f>
        <v>49.326957999999998</v>
      </c>
      <c r="C11">
        <f ca="1">OFFSET('5'!$C$3,ROW(A10)*10-10,0)</f>
        <v>45.368175999999998</v>
      </c>
      <c r="D11">
        <f ca="1">OFFSET('5'!$D$3,ROW(A10)*10-10,0)</f>
        <v>48.507565</v>
      </c>
      <c r="E11">
        <f ca="1">OFFSET('5'!$E$3,ROW(A10)*10-10,0)</f>
        <v>45.433247000000001</v>
      </c>
      <c r="F11">
        <f ca="1">OFFSET('5'!$F$3,ROW(A10)*10-10,0)</f>
        <v>45.146408000000001</v>
      </c>
      <c r="G11">
        <f ca="1">OFFSET('5'!$G$3,ROW(A10)*10-10,0)</f>
        <v>45.248458999999997</v>
      </c>
      <c r="H11">
        <f ca="1">OFFSET('5'!$H$3,ROW(A10)*10-10,0)</f>
        <v>45.493858000000003</v>
      </c>
      <c r="I11">
        <f ca="1">OFFSET('5'!$I$3,ROW(A10)*10-10,0)</f>
        <v>45.475318999999999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OFFSET('5'!$B$3,ROW(A11)*10-10,0)</f>
        <v>50.652355</v>
      </c>
      <c r="C12">
        <f ca="1">OFFSET('5'!$C$3,ROW(A11)*10-10,0)</f>
        <v>45.108662000000002</v>
      </c>
      <c r="D12">
        <f ca="1">OFFSET('5'!$D$3,ROW(A11)*10-10,0)</f>
        <v>47.907505</v>
      </c>
      <c r="E12">
        <f ca="1">OFFSET('5'!$E$3,ROW(A11)*10-10,0)</f>
        <v>45.711441000000001</v>
      </c>
      <c r="F12">
        <f ca="1">OFFSET('5'!$F$3,ROW(A11)*10-10,0)</f>
        <v>45.065559</v>
      </c>
      <c r="G12">
        <f ca="1">OFFSET('5'!$G$3,ROW(A11)*10-10,0)</f>
        <v>45.238101999999998</v>
      </c>
      <c r="H12">
        <f ca="1">OFFSET('5'!$H$3,ROW(A11)*10-10,0)</f>
        <v>45.210590000000003</v>
      </c>
      <c r="I12">
        <f ca="1">OFFSET('5'!$I$3,ROW(A11)*10-10,0)</f>
        <v>45.105784999999997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OFFSET('5'!$B$3,ROW(A12)*10-10,0)</f>
        <v>49.016396</v>
      </c>
      <c r="C13">
        <f ca="1">OFFSET('5'!$C$3,ROW(A12)*10-10,0)</f>
        <v>45.249332000000003</v>
      </c>
      <c r="D13">
        <f ca="1">OFFSET('5'!$D$3,ROW(A12)*10-10,0)</f>
        <v>46.913116000000002</v>
      </c>
      <c r="E13">
        <f ca="1">OFFSET('5'!$E$3,ROW(A12)*10-10,0)</f>
        <v>47.021014999999998</v>
      </c>
      <c r="F13">
        <f ca="1">OFFSET('5'!$F$3,ROW(A12)*10-10,0)</f>
        <v>45.200935000000001</v>
      </c>
      <c r="G13">
        <f ca="1">OFFSET('5'!$G$3,ROW(A12)*10-10,0)</f>
        <v>46.073689000000002</v>
      </c>
      <c r="H13">
        <f ca="1">OFFSET('5'!$H$3,ROW(A12)*10-10,0)</f>
        <v>45.289101000000002</v>
      </c>
      <c r="I13">
        <f ca="1">OFFSET('5'!$I$3,ROW(A12)*10-10,0)</f>
        <v>45.236420000000003</v>
      </c>
      <c r="J13">
        <f t="shared" ca="1" si="0"/>
        <v>1</v>
      </c>
      <c r="K13">
        <f t="shared" ca="1" si="1"/>
        <v>4</v>
      </c>
      <c r="L13">
        <f t="shared" ca="1" si="2"/>
        <v>1</v>
      </c>
    </row>
    <row r="14" spans="1:15" x14ac:dyDescent="0.4">
      <c r="A14" t="str">
        <f ca="1">OFFSET('5'!$A$3,ROW(A13)*10-10,0)</f>
        <v>(2:8)</v>
      </c>
      <c r="B14">
        <f ca="1">OFFSET('5'!$B$3,ROW(A13)*10-10,0)</f>
        <v>46.318474000000002</v>
      </c>
      <c r="C14">
        <f ca="1">OFFSET('5'!$C$3,ROW(A13)*10-10,0)</f>
        <v>45.373790999999997</v>
      </c>
      <c r="D14">
        <f ca="1">OFFSET('5'!$D$3,ROW(A13)*10-10,0)</f>
        <v>51.007781999999999</v>
      </c>
      <c r="E14">
        <f ca="1">OFFSET('5'!$E$3,ROW(A13)*10-10,0)</f>
        <v>45.688160000000003</v>
      </c>
      <c r="F14">
        <f ca="1">OFFSET('5'!$F$3,ROW(A13)*10-10,0)</f>
        <v>45.214511999999999</v>
      </c>
      <c r="G14">
        <f ca="1">OFFSET('5'!$G$3,ROW(A13)*10-10,0)</f>
        <v>45.332644999999999</v>
      </c>
      <c r="H14">
        <f ca="1">OFFSET('5'!$H$3,ROW(A13)*10-10,0)</f>
        <v>45.436607000000002</v>
      </c>
      <c r="I14">
        <f ca="1">OFFSET('5'!$I$3,ROW(A13)*10-10,0)</f>
        <v>45.628025000000001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OFFSET('5'!$B$3,ROW(A14)*10-10,0)</f>
        <v>45.334361999999999</v>
      </c>
      <c r="C15">
        <f ca="1">OFFSET('5'!$C$3,ROW(A14)*10-10,0)</f>
        <v>45.069800999999998</v>
      </c>
      <c r="D15">
        <f ca="1">OFFSET('5'!$D$3,ROW(A14)*10-10,0)</f>
        <v>53.117579999999997</v>
      </c>
      <c r="E15">
        <f ca="1">OFFSET('5'!$E$3,ROW(A14)*10-10,0)</f>
        <v>45.657944000000001</v>
      </c>
      <c r="F15">
        <f ca="1">OFFSET('5'!$F$3,ROW(A14)*10-10,0)</f>
        <v>45.115143000000003</v>
      </c>
      <c r="G15">
        <f ca="1">OFFSET('5'!$G$3,ROW(A14)*10-10,0)</f>
        <v>45.194476999999999</v>
      </c>
      <c r="H15">
        <f ca="1">OFFSET('5'!$H$3,ROW(A14)*10-10,0)</f>
        <v>45.155582000000003</v>
      </c>
      <c r="I15">
        <f ca="1">OFFSET('5'!$I$3,ROW(A14)*10-10,0)</f>
        <v>45.355110000000003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OFFSET('5'!$B$3,ROW(A15)*10-10,0)</f>
        <v>52.292293999999998</v>
      </c>
      <c r="C16">
        <f ca="1">OFFSET('5'!$C$3,ROW(A15)*10-10,0)</f>
        <v>45.186985</v>
      </c>
      <c r="D16">
        <f ca="1">OFFSET('5'!$D$3,ROW(A15)*10-10,0)</f>
        <v>46.762104000000001</v>
      </c>
      <c r="E16">
        <f ca="1">OFFSET('5'!$E$3,ROW(A15)*10-10,0)</f>
        <v>45.178936</v>
      </c>
      <c r="F16">
        <f ca="1">OFFSET('5'!$F$3,ROW(A15)*10-10,0)</f>
        <v>45.085445</v>
      </c>
      <c r="G16">
        <f ca="1">OFFSET('5'!$G$3,ROW(A15)*10-10,0)</f>
        <v>45.149151000000003</v>
      </c>
      <c r="H16">
        <f ca="1">OFFSET('5'!$H$3,ROW(A15)*10-10,0)</f>
        <v>45.159626000000003</v>
      </c>
      <c r="I16">
        <f ca="1">OFFSET('5'!$I$3,ROW(A15)*10-10,0)</f>
        <v>45.185462999999999</v>
      </c>
      <c r="J16">
        <f t="shared" ca="1" si="0"/>
        <v>1</v>
      </c>
      <c r="K16">
        <f t="shared" ca="1" si="1"/>
        <v>3</v>
      </c>
      <c r="L16">
        <f t="shared" ca="1" si="2"/>
        <v>1</v>
      </c>
    </row>
    <row r="17" spans="1:12" x14ac:dyDescent="0.4">
      <c r="A17" t="str">
        <f ca="1">OFFSET('5'!$A$3,ROW(A16)*10-10,0)</f>
        <v>(2:38)</v>
      </c>
      <c r="B17">
        <f ca="1">OFFSET('5'!$B$3,ROW(A16)*10-10,0)</f>
        <v>49.856074999999997</v>
      </c>
      <c r="C17">
        <f ca="1">OFFSET('5'!$C$3,ROW(A16)*10-10,0)</f>
        <v>45.103839999999998</v>
      </c>
      <c r="D17">
        <f ca="1">OFFSET('5'!$D$3,ROW(A16)*10-10,0)</f>
        <v>45.756042000000001</v>
      </c>
      <c r="E17">
        <f ca="1">OFFSET('5'!$E$3,ROW(A16)*10-10,0)</f>
        <v>48.893462999999997</v>
      </c>
      <c r="F17">
        <f ca="1">OFFSET('5'!$F$3,ROW(A16)*10-10,0)</f>
        <v>45.090862000000001</v>
      </c>
      <c r="G17">
        <f ca="1">OFFSET('5'!$G$3,ROW(A16)*10-10,0)</f>
        <v>45.155174000000002</v>
      </c>
      <c r="H17">
        <f ca="1">OFFSET('5'!$H$3,ROW(A16)*10-10,0)</f>
        <v>45.070343000000001</v>
      </c>
      <c r="I17">
        <f ca="1">OFFSET('5'!$I$3,ROW(A16)*10-10,0)</f>
        <v>45.074196000000001</v>
      </c>
      <c r="J17">
        <f t="shared" ca="1" si="0"/>
        <v>1</v>
      </c>
      <c r="K17">
        <f t="shared" ca="1" si="1"/>
        <v>4</v>
      </c>
      <c r="L17">
        <f t="shared" ca="1" si="2"/>
        <v>1</v>
      </c>
    </row>
    <row r="18" spans="1:12" x14ac:dyDescent="0.4">
      <c r="A18" t="str">
        <f ca="1">OFFSET('5'!$A$3,ROW(A17)*10-10,0)</f>
        <v>(2:48)</v>
      </c>
      <c r="B18">
        <f ca="1">OFFSET('5'!$B$3,ROW(A17)*10-10,0)</f>
        <v>54.602038999999998</v>
      </c>
      <c r="C18">
        <f ca="1">OFFSET('5'!$C$3,ROW(A17)*10-10,0)</f>
        <v>45.015155999999998</v>
      </c>
      <c r="D18">
        <f ca="1">OFFSET('5'!$D$3,ROW(A17)*10-10,0)</f>
        <v>45.229095000000001</v>
      </c>
      <c r="E18">
        <f ca="1">OFFSET('5'!$E$3,ROW(A17)*10-10,0)</f>
        <v>45.078814999999999</v>
      </c>
      <c r="F18">
        <f ca="1">OFFSET('5'!$F$3,ROW(A17)*10-10,0)</f>
        <v>45.012034999999997</v>
      </c>
      <c r="G18">
        <f ca="1">OFFSET('5'!$G$3,ROW(A17)*10-10,0)</f>
        <v>45.018569999999997</v>
      </c>
      <c r="H18">
        <f ca="1">OFFSET('5'!$H$3,ROW(A17)*10-10,0)</f>
        <v>45.020313000000002</v>
      </c>
      <c r="I18">
        <f ca="1">OFFSET('5'!$I$3,ROW(A17)*10-10,0)</f>
        <v>45.023972000000001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OFFSET('5'!$B$3,ROW(A18)*10-10,0)</f>
        <v>54.274524999999997</v>
      </c>
      <c r="C19">
        <f ca="1">OFFSET('5'!$C$3,ROW(A18)*10-10,0)</f>
        <v>45.023665999999999</v>
      </c>
      <c r="D19">
        <f ca="1">OFFSET('5'!$D$3,ROW(A18)*10-10,0)</f>
        <v>45.596558000000002</v>
      </c>
      <c r="E19">
        <f ca="1">OFFSET('5'!$E$3,ROW(A18)*10-10,0)</f>
        <v>45.028328000000002</v>
      </c>
      <c r="F19">
        <f ca="1">OFFSET('5'!$F$3,ROW(A18)*10-10,0)</f>
        <v>45.010548</v>
      </c>
      <c r="G19">
        <f ca="1">OFFSET('5'!$G$3,ROW(A18)*10-10,0)</f>
        <v>45.016185999999998</v>
      </c>
      <c r="H19">
        <f ca="1">OFFSET('5'!$H$3,ROW(A18)*10-10,0)</f>
        <v>45.030101999999999</v>
      </c>
      <c r="I19">
        <f ca="1">OFFSET('5'!$I$3,ROW(A18)*10-10,0)</f>
        <v>45.020083999999997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OFFSET('5'!$B$3,ROW(A19)*10-10,0)</f>
        <v>52.130116000000001</v>
      </c>
      <c r="C20">
        <f ca="1">OFFSET('5'!$C$3,ROW(A19)*10-10,0)</f>
        <v>45.085655000000003</v>
      </c>
      <c r="D20">
        <f ca="1">OFFSET('5'!$D$3,ROW(A19)*10-10,0)</f>
        <v>46.897804000000001</v>
      </c>
      <c r="E20">
        <f ca="1">OFFSET('5'!$E$3,ROW(A19)*10-10,0)</f>
        <v>45.282992999999998</v>
      </c>
      <c r="F20">
        <f ca="1">OFFSET('5'!$F$3,ROW(A19)*10-10,0)</f>
        <v>45.085357999999999</v>
      </c>
      <c r="G20">
        <f ca="1">OFFSET('5'!$G$3,ROW(A19)*10-10,0)</f>
        <v>45.141247</v>
      </c>
      <c r="H20">
        <f ca="1">OFFSET('5'!$H$3,ROW(A19)*10-10,0)</f>
        <v>45.220970000000001</v>
      </c>
      <c r="I20">
        <f ca="1">OFFSET('5'!$I$3,ROW(A19)*10-10,0)</f>
        <v>45.155861000000002</v>
      </c>
      <c r="J20">
        <f t="shared" ca="1" si="0"/>
        <v>1</v>
      </c>
      <c r="K20">
        <f t="shared" ca="1" si="1"/>
        <v>3</v>
      </c>
      <c r="L20">
        <f t="shared" ca="1" si="2"/>
        <v>1</v>
      </c>
    </row>
    <row r="21" spans="1:12" x14ac:dyDescent="0.4">
      <c r="A21" t="str">
        <f ca="1">OFFSET('5'!$A$3,ROW(A20)*10-10,0)</f>
        <v>(3:18)</v>
      </c>
      <c r="B21">
        <f ca="1">OFFSET('5'!$B$3,ROW(A20)*10-10,0)</f>
        <v>53.686385999999999</v>
      </c>
      <c r="C21">
        <f ca="1">OFFSET('5'!$C$3,ROW(A20)*10-10,0)</f>
        <v>45.049362000000002</v>
      </c>
      <c r="D21">
        <f ca="1">OFFSET('5'!$D$3,ROW(A20)*10-10,0)</f>
        <v>45.476230999999999</v>
      </c>
      <c r="E21">
        <f ca="1">OFFSET('5'!$E$3,ROW(A20)*10-10,0)</f>
        <v>45.432549000000002</v>
      </c>
      <c r="F21">
        <f ca="1">OFFSET('5'!$F$3,ROW(A20)*10-10,0)</f>
        <v>45.094158</v>
      </c>
      <c r="G21">
        <f ca="1">OFFSET('5'!$G$3,ROW(A20)*10-10,0)</f>
        <v>45.064712999999998</v>
      </c>
      <c r="H21">
        <f ca="1">OFFSET('5'!$H$3,ROW(A20)*10-10,0)</f>
        <v>45.078189999999999</v>
      </c>
      <c r="I21">
        <f ca="1">OFFSET('5'!$I$3,ROW(A20)*10-10,0)</f>
        <v>45.118411999999999</v>
      </c>
      <c r="J21">
        <f t="shared" ca="1" si="0"/>
        <v>1</v>
      </c>
      <c r="K21">
        <f t="shared" ca="1" si="1"/>
        <v>3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OFFSET('5'!$B$3,ROW(A21)*10-10,0)</f>
        <v>53.135905999999999</v>
      </c>
      <c r="C22">
        <f ca="1">OFFSET('5'!$C$3,ROW(A21)*10-10,0)</f>
        <v>45.074241999999998</v>
      </c>
      <c r="D22">
        <f ca="1">OFFSET('5'!$D$3,ROW(A21)*10-10,0)</f>
        <v>46.132851000000002</v>
      </c>
      <c r="E22">
        <f ca="1">OFFSET('5'!$E$3,ROW(A21)*10-10,0)</f>
        <v>45.236893000000002</v>
      </c>
      <c r="F22">
        <f ca="1">OFFSET('5'!$F$3,ROW(A21)*10-10,0)</f>
        <v>45.091213000000003</v>
      </c>
      <c r="G22">
        <f ca="1">OFFSET('5'!$G$3,ROW(A21)*10-10,0)</f>
        <v>45.100445000000001</v>
      </c>
      <c r="H22">
        <f ca="1">OFFSET('5'!$H$3,ROW(A21)*10-10,0)</f>
        <v>45.123573</v>
      </c>
      <c r="I22">
        <f ca="1">OFFSET('5'!$I$3,ROW(A21)*10-10,0)</f>
        <v>45.104877000000002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OFFSET('5'!$A$3,ROW(A22)*10-10,0)</f>
        <v>(3:38)</v>
      </c>
      <c r="B23">
        <f ca="1">OFFSET('5'!$B$3,ROW(A22)*10-10,0)</f>
        <v>54.183441000000002</v>
      </c>
      <c r="C23">
        <f ca="1">OFFSET('5'!$C$3,ROW(A22)*10-10,0)</f>
        <v>45.019019999999998</v>
      </c>
      <c r="D23">
        <f ca="1">OFFSET('5'!$D$3,ROW(A22)*10-10,0)</f>
        <v>45.624420000000001</v>
      </c>
      <c r="E23">
        <f ca="1">OFFSET('5'!$E$3,ROW(A22)*10-10,0)</f>
        <v>45.063335000000002</v>
      </c>
      <c r="F23">
        <f ca="1">OFFSET('5'!$F$3,ROW(A22)*10-10,0)</f>
        <v>45.013733000000002</v>
      </c>
      <c r="G23">
        <f ca="1">OFFSET('5'!$G$3,ROW(A22)*10-10,0)</f>
        <v>45.026024</v>
      </c>
      <c r="H23">
        <f ca="1">OFFSET('5'!$H$3,ROW(A22)*10-10,0)</f>
        <v>45.041786000000002</v>
      </c>
      <c r="I23">
        <f ca="1">OFFSET('5'!$I$3,ROW(A22)*10-10,0)</f>
        <v>45.028239999999997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OFFSET('5'!$B$3,ROW(A23)*10-10,0)</f>
        <v>51.668773999999999</v>
      </c>
      <c r="C24">
        <f ca="1">OFFSET('5'!$C$3,ROW(A23)*10-10,0)</f>
        <v>45.268749</v>
      </c>
      <c r="D24">
        <f ca="1">OFFSET('5'!$D$3,ROW(A23)*10-10,0)</f>
        <v>46.099693000000002</v>
      </c>
      <c r="E24">
        <f ca="1">OFFSET('5'!$E$3,ROW(A23)*10-10,0)</f>
        <v>45.809029000000002</v>
      </c>
      <c r="F24">
        <f ca="1">OFFSET('5'!$F$3,ROW(A23)*10-10,0)</f>
        <v>45.289543000000002</v>
      </c>
      <c r="G24">
        <f ca="1">OFFSET('5'!$G$3,ROW(A23)*10-10,0)</f>
        <v>45.182845999999998</v>
      </c>
      <c r="H24">
        <f ca="1">OFFSET('5'!$H$3,ROW(A23)*10-10,0)</f>
        <v>45.290461999999998</v>
      </c>
      <c r="I24">
        <f ca="1">OFFSET('5'!$I$3,ROW(A23)*10-10,0)</f>
        <v>45.390903000000002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OFFSET('5'!$B$3,ROW(A24)*10-10,0)</f>
        <v>52.699027999999998</v>
      </c>
      <c r="C25">
        <f ca="1">OFFSET('5'!$C$3,ROW(A24)*10-10,0)</f>
        <v>45.144955000000003</v>
      </c>
      <c r="D25">
        <f ca="1">OFFSET('5'!$D$3,ROW(A24)*10-10,0)</f>
        <v>45.561951000000001</v>
      </c>
      <c r="E25">
        <f ca="1">OFFSET('5'!$E$3,ROW(A24)*10-10,0)</f>
        <v>45.371116999999998</v>
      </c>
      <c r="F25">
        <f ca="1">OFFSET('5'!$F$3,ROW(A24)*10-10,0)</f>
        <v>45.417290000000001</v>
      </c>
      <c r="G25">
        <f ca="1">OFFSET('5'!$G$3,ROW(A24)*10-10,0)</f>
        <v>45.148411000000003</v>
      </c>
      <c r="H25">
        <f ca="1">OFFSET('5'!$H$3,ROW(A24)*10-10,0)</f>
        <v>45.257061</v>
      </c>
      <c r="I25">
        <f ca="1">OFFSET('5'!$I$3,ROW(A24)*10-10,0)</f>
        <v>45.400188</v>
      </c>
      <c r="J25">
        <f t="shared" ca="1" si="0"/>
        <v>1</v>
      </c>
      <c r="K25">
        <f t="shared" ca="1" si="1"/>
        <v>3</v>
      </c>
      <c r="L25">
        <f t="shared" ca="1" si="2"/>
        <v>1</v>
      </c>
    </row>
    <row r="26" spans="1:12" x14ac:dyDescent="0.4">
      <c r="A26" t="str">
        <f ca="1">OFFSET('5'!$A$3,ROW(A25)*10-10,0)</f>
        <v>(4:8)</v>
      </c>
      <c r="B26">
        <f ca="1">OFFSET('5'!$B$3,ROW(A25)*10-10,0)</f>
        <v>54.555107</v>
      </c>
      <c r="C26">
        <f ca="1">OFFSET('5'!$C$3,ROW(A25)*10-10,0)</f>
        <v>45.016106000000001</v>
      </c>
      <c r="D26">
        <f ca="1">OFFSET('5'!$D$3,ROW(A25)*10-10,0)</f>
        <v>45.293320000000001</v>
      </c>
      <c r="E26">
        <f ca="1">OFFSET('5'!$E$3,ROW(A25)*10-10,0)</f>
        <v>45.062159999999999</v>
      </c>
      <c r="F26">
        <f ca="1">OFFSET('5'!$F$3,ROW(A25)*10-10,0)</f>
        <v>45.009377000000001</v>
      </c>
      <c r="G26">
        <f ca="1">OFFSET('5'!$G$3,ROW(A25)*10-10,0)</f>
        <v>45.020153000000001</v>
      </c>
      <c r="H26">
        <f ca="1">OFFSET('5'!$H$3,ROW(A25)*10-10,0)</f>
        <v>45.022316000000004</v>
      </c>
      <c r="I26">
        <f ca="1">OFFSET('5'!$I$3,ROW(A25)*10-10,0)</f>
        <v>45.021458000000003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OFFSET('5'!$B$3,ROW(A26)*10-10,0)</f>
        <v>52.416491999999998</v>
      </c>
      <c r="C27">
        <f ca="1">OFFSET('5'!$C$3,ROW(A26)*10-10,0)</f>
        <v>45.094715000000001</v>
      </c>
      <c r="D27">
        <f ca="1">OFFSET('5'!$D$3,ROW(A26)*10-10,0)</f>
        <v>46.193714</v>
      </c>
      <c r="E27">
        <f ca="1">OFFSET('5'!$E$3,ROW(A26)*10-10,0)</f>
        <v>45.958447</v>
      </c>
      <c r="F27">
        <f ca="1">OFFSET('5'!$F$3,ROW(A26)*10-10,0)</f>
        <v>45.052078000000002</v>
      </c>
      <c r="G27">
        <f ca="1">OFFSET('5'!$G$3,ROW(A26)*10-10,0)</f>
        <v>45.109271999999997</v>
      </c>
      <c r="H27">
        <f ca="1">OFFSET('5'!$H$3,ROW(A26)*10-10,0)</f>
        <v>45.075600000000001</v>
      </c>
      <c r="I27">
        <f ca="1">OFFSET('5'!$I$3,ROW(A26)*10-10,0)</f>
        <v>45.099682000000001</v>
      </c>
      <c r="J27">
        <f t="shared" ca="1" si="0"/>
        <v>1</v>
      </c>
      <c r="K27">
        <f t="shared" ca="1" si="1"/>
        <v>3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OFFSET('5'!$B$3,ROW(A27)*10-10,0)</f>
        <v>54.865219000000003</v>
      </c>
      <c r="C28">
        <f ca="1">OFFSET('5'!$C$3,ROW(A27)*10-10,0)</f>
        <v>45.003749999999997</v>
      </c>
      <c r="D28">
        <f ca="1">OFFSET('5'!$D$3,ROW(A27)*10-10,0)</f>
        <v>45.101954999999997</v>
      </c>
      <c r="E28">
        <f ca="1">OFFSET('5'!$E$3,ROW(A27)*10-10,0)</f>
        <v>45.010857000000001</v>
      </c>
      <c r="F28">
        <f ca="1">OFFSET('5'!$F$3,ROW(A27)*10-10,0)</f>
        <v>45.001896000000002</v>
      </c>
      <c r="G28">
        <f ca="1">OFFSET('5'!$G$3,ROW(A27)*10-10,0)</f>
        <v>45.005032</v>
      </c>
      <c r="H28">
        <f ca="1">OFFSET('5'!$H$3,ROW(A27)*10-10,0)</f>
        <v>45.006309999999999</v>
      </c>
      <c r="I28">
        <f ca="1">OFFSET('5'!$I$3,ROW(A27)*10-10,0)</f>
        <v>45.004986000000002</v>
      </c>
      <c r="J28">
        <f t="shared" ca="1" si="0"/>
        <v>1</v>
      </c>
      <c r="K28">
        <f t="shared" ca="1" si="1"/>
        <v>3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OFFSET('5'!$B$3,ROW(A28)*10-10,0)</f>
        <v>50.241028</v>
      </c>
      <c r="C29">
        <f ca="1">OFFSET('5'!$C$3,ROW(A28)*10-10,0)</f>
        <v>45.288490000000003</v>
      </c>
      <c r="D29">
        <f ca="1">OFFSET('5'!$D$3,ROW(A28)*10-10,0)</f>
        <v>47.741371000000001</v>
      </c>
      <c r="E29">
        <f ca="1">OFFSET('5'!$E$3,ROW(A28)*10-10,0)</f>
        <v>45.874741</v>
      </c>
      <c r="F29">
        <f ca="1">OFFSET('5'!$F$3,ROW(A28)*10-10,0)</f>
        <v>45.084713000000001</v>
      </c>
      <c r="G29">
        <f ca="1">OFFSET('5'!$G$3,ROW(A28)*10-10,0)</f>
        <v>45.287170000000003</v>
      </c>
      <c r="H29">
        <f ca="1">OFFSET('5'!$H$3,ROW(A28)*10-10,0)</f>
        <v>45.246966999999998</v>
      </c>
      <c r="I29">
        <f ca="1">OFFSET('5'!$I$3,ROW(A28)*10-10,0)</f>
        <v>45.235518999999996</v>
      </c>
      <c r="J29">
        <f t="shared" ca="1" si="0"/>
        <v>1</v>
      </c>
      <c r="K29">
        <f t="shared" ca="1" si="1"/>
        <v>3</v>
      </c>
      <c r="L29">
        <f t="shared" ca="1" si="2"/>
        <v>1</v>
      </c>
    </row>
    <row r="30" spans="1:12" x14ac:dyDescent="0.4">
      <c r="A30" t="str">
        <f ca="1">OFFSET('5'!$A$3,ROW(A29)*10-10,0)</f>
        <v>(4:48)</v>
      </c>
      <c r="B30">
        <f ca="1">OFFSET('5'!$B$3,ROW(A29)*10-10,0)</f>
        <v>53.802044000000002</v>
      </c>
      <c r="C30">
        <f ca="1">OFFSET('5'!$C$3,ROW(A29)*10-10,0)</f>
        <v>45.058852999999999</v>
      </c>
      <c r="D30">
        <f ca="1">OFFSET('5'!$D$3,ROW(A29)*10-10,0)</f>
        <v>45.802078000000002</v>
      </c>
      <c r="E30">
        <f ca="1">OFFSET('5'!$E$3,ROW(A29)*10-10,0)</f>
        <v>45.071514000000001</v>
      </c>
      <c r="F30">
        <f ca="1">OFFSET('5'!$F$3,ROW(A29)*10-10,0)</f>
        <v>45.052245999999997</v>
      </c>
      <c r="G30">
        <f ca="1">OFFSET('5'!$G$3,ROW(A29)*10-10,0)</f>
        <v>45.053654000000002</v>
      </c>
      <c r="H30">
        <f ca="1">OFFSET('5'!$H$3,ROW(A29)*10-10,0)</f>
        <v>45.100388000000002</v>
      </c>
      <c r="I30">
        <f ca="1">OFFSET('5'!$I$3,ROW(A29)*10-10,0)</f>
        <v>45.059223000000003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OFFSET('5'!$B$3,ROW(A30)*10-10,0)</f>
        <v>50.317543000000001</v>
      </c>
      <c r="C31">
        <f ca="1">OFFSET('5'!$C$3,ROW(A30)*10-10,0)</f>
        <v>45.146976000000002</v>
      </c>
      <c r="D31">
        <f ca="1">OFFSET('5'!$D$3,ROW(A30)*10-10,0)</f>
        <v>45.818047</v>
      </c>
      <c r="E31">
        <f ca="1">OFFSET('5'!$E$3,ROW(A30)*10-10,0)</f>
        <v>48.141204999999999</v>
      </c>
      <c r="F31">
        <f ca="1">OFFSET('5'!$F$3,ROW(A30)*10-10,0)</f>
        <v>45.110886000000001</v>
      </c>
      <c r="G31">
        <f ca="1">OFFSET('5'!$G$3,ROW(A30)*10-10,0)</f>
        <v>45.165599999999998</v>
      </c>
      <c r="H31">
        <f ca="1">OFFSET('5'!$H$3,ROW(A30)*10-10,0)</f>
        <v>45.088360000000002</v>
      </c>
      <c r="I31">
        <f ca="1">OFFSET('5'!$I$3,ROW(A30)*10-10,0)</f>
        <v>45.211379999999998</v>
      </c>
      <c r="J31">
        <f t="shared" ca="1" si="0"/>
        <v>1</v>
      </c>
      <c r="K31">
        <f t="shared" ca="1" si="1"/>
        <v>4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OFFSET('5'!$B$3,ROW(A31)*10-10,0)</f>
        <v>46.438018999999997</v>
      </c>
      <c r="C32">
        <f ca="1">OFFSET('5'!$C$3,ROW(A31)*10-10,0)</f>
        <v>45.160209999999999</v>
      </c>
      <c r="D32">
        <f ca="1">OFFSET('5'!$D$3,ROW(A31)*10-10,0)</f>
        <v>48.778145000000002</v>
      </c>
      <c r="E32">
        <f ca="1">OFFSET('5'!$E$3,ROW(A31)*10-10,0)</f>
        <v>48.735176000000003</v>
      </c>
      <c r="F32">
        <f ca="1">OFFSET('5'!$F$3,ROW(A31)*10-10,0)</f>
        <v>45.124549999999999</v>
      </c>
      <c r="G32">
        <f ca="1">OFFSET('5'!$G$3,ROW(A31)*10-10,0)</f>
        <v>45.378742000000003</v>
      </c>
      <c r="H32">
        <f ca="1">OFFSET('5'!$H$3,ROW(A31)*10-10,0)</f>
        <v>45.180591999999997</v>
      </c>
      <c r="I32">
        <f ca="1">OFFSET('5'!$I$3,ROW(A31)*10-10,0)</f>
        <v>45.204566999999997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OFFSET('5'!$A$3,ROW(A32)*10-10,0)</f>
        <v>(5:18)</v>
      </c>
      <c r="B33">
        <f ca="1">OFFSET('5'!$B$3,ROW(A32)*10-10,0)</f>
        <v>48.711117000000002</v>
      </c>
      <c r="C33">
        <f ca="1">OFFSET('5'!$C$3,ROW(A32)*10-10,0)</f>
        <v>45.060828999999998</v>
      </c>
      <c r="D33">
        <f ca="1">OFFSET('5'!$D$3,ROW(A32)*10-10,0)</f>
        <v>50.658768000000002</v>
      </c>
      <c r="E33">
        <f ca="1">OFFSET('5'!$E$3,ROW(A32)*10-10,0)</f>
        <v>45.135685000000002</v>
      </c>
      <c r="F33">
        <f ca="1">OFFSET('5'!$F$3,ROW(A32)*10-10,0)</f>
        <v>45.041935000000002</v>
      </c>
      <c r="G33">
        <f ca="1">OFFSET('5'!$G$3,ROW(A32)*10-10,0)</f>
        <v>45.086632000000002</v>
      </c>
      <c r="H33">
        <f ca="1">OFFSET('5'!$H$3,ROW(A32)*10-10,0)</f>
        <v>45.264533999999998</v>
      </c>
      <c r="I33">
        <f ca="1">OFFSET('5'!$I$3,ROW(A32)*10-10,0)</f>
        <v>45.040497000000002</v>
      </c>
      <c r="J33">
        <f t="shared" ca="1" si="0"/>
        <v>3</v>
      </c>
      <c r="K33">
        <f t="shared" ca="1" si="1"/>
        <v>1</v>
      </c>
      <c r="L3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OFFSET('5'!$B$4,ROW(A2)*10-10,0)</f>
        <v>49.500816</v>
      </c>
      <c r="C3">
        <f ca="1">OFFSET('5'!$C$4,ROW(A2)*10-10,0)</f>
        <v>46.814892</v>
      </c>
      <c r="D3">
        <f ca="1">OFFSET('5'!$D$4,ROW(A2)*10-10,0)</f>
        <v>47.074874999999999</v>
      </c>
      <c r="E3">
        <f ca="1">OFFSET('5'!$E$4,ROW(A2)*10-10,0)</f>
        <v>45.873009000000003</v>
      </c>
      <c r="F3">
        <f ca="1">OFFSET('5'!$F$4,ROW(A2)*10-10,0)</f>
        <v>45.101340999999998</v>
      </c>
      <c r="G3">
        <f ca="1">OFFSET('5'!$G$4,ROW(A2)*10-10,0)</f>
        <v>45.289856</v>
      </c>
      <c r="H3">
        <f ca="1">OFFSET('5'!$H$4,ROW(A2)*10-10,0)</f>
        <v>45.236282000000003</v>
      </c>
      <c r="I3">
        <f ca="1">OFFSET('5'!$I$4,ROW(A2)*10-10,0)</f>
        <v>45.108929000000003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OFFSET('5'!$B$4,ROW(A3)*10-10,0)</f>
        <v>53.184666</v>
      </c>
      <c r="C4">
        <f ca="1">OFFSET('5'!$C$4,ROW(A3)*10-10,0)</f>
        <v>45.044139999999999</v>
      </c>
      <c r="D4">
        <f ca="1">OFFSET('5'!$D$4,ROW(A3)*10-10,0)</f>
        <v>46.239189000000003</v>
      </c>
      <c r="E4">
        <f ca="1">OFFSET('5'!$E$4,ROW(A3)*10-10,0)</f>
        <v>45.212066999999998</v>
      </c>
      <c r="F4">
        <f ca="1">OFFSET('5'!$F$4,ROW(A3)*10-10,0)</f>
        <v>45.138294000000002</v>
      </c>
      <c r="G4">
        <f ca="1">OFFSET('5'!$G$4,ROW(A3)*10-10,0)</f>
        <v>45.031376000000002</v>
      </c>
      <c r="H4">
        <f ca="1">OFFSET('5'!$H$4,ROW(A3)*10-10,0)</f>
        <v>45.109859</v>
      </c>
      <c r="I4">
        <f ca="1">OFFSET('5'!$I$4,ROW(A3)*10-10,0)</f>
        <v>45.040413000000001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3</v>
      </c>
    </row>
    <row r="5" spans="1:15" x14ac:dyDescent="0.4">
      <c r="A5" t="str">
        <f ca="1">OFFSET('5'!$A$3,ROW(A4)*10-10,0)</f>
        <v>(0:38)</v>
      </c>
      <c r="B5">
        <f ca="1">OFFSET('5'!$B$4,ROW(A4)*10-10,0)</f>
        <v>45.684933000000001</v>
      </c>
      <c r="C5">
        <f ca="1">OFFSET('5'!$C$4,ROW(A4)*10-10,0)</f>
        <v>45.150078000000001</v>
      </c>
      <c r="D5">
        <f ca="1">OFFSET('5'!$D$4,ROW(A4)*10-10,0)</f>
        <v>53.554831999999998</v>
      </c>
      <c r="E5">
        <f ca="1">OFFSET('5'!$E$4,ROW(A4)*10-10,0)</f>
        <v>45.207560999999998</v>
      </c>
      <c r="F5">
        <f ca="1">OFFSET('5'!$F$4,ROW(A4)*10-10,0)</f>
        <v>45.028137000000001</v>
      </c>
      <c r="G5">
        <f ca="1">OFFSET('5'!$G$4,ROW(A4)*10-10,0)</f>
        <v>45.137439999999998</v>
      </c>
      <c r="H5">
        <f ca="1">OFFSET('5'!$H$4,ROW(A4)*10-10,0)</f>
        <v>45.169196999999997</v>
      </c>
      <c r="I5">
        <f ca="1">OFFSET('5'!$I$4,ROW(A4)*10-10,0)</f>
        <v>45.067822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45</v>
      </c>
      <c r="O5">
        <f ca="1">COUNTIF($L$3:$L$33,0)</f>
        <v>9</v>
      </c>
    </row>
    <row r="6" spans="1:15" x14ac:dyDescent="0.4">
      <c r="A6" t="str">
        <f ca="1">OFFSET('5'!$A$3,ROW(A5)*10-10,0)</f>
        <v>(0:48)</v>
      </c>
      <c r="B6">
        <f ca="1">OFFSET('5'!$B$4,ROW(A5)*10-10,0)</f>
        <v>53.001640000000002</v>
      </c>
      <c r="C6">
        <f ca="1">OFFSET('5'!$C$4,ROW(A5)*10-10,0)</f>
        <v>45.116066000000004</v>
      </c>
      <c r="D6">
        <f ca="1">OFFSET('5'!$D$4,ROW(A5)*10-10,0)</f>
        <v>46.504283999999998</v>
      </c>
      <c r="E6">
        <f ca="1">OFFSET('5'!$E$4,ROW(A5)*10-10,0)</f>
        <v>45.052692</v>
      </c>
      <c r="F6">
        <f ca="1">OFFSET('5'!$F$4,ROW(A5)*10-10,0)</f>
        <v>45.026336999999998</v>
      </c>
      <c r="G6">
        <f ca="1">OFFSET('5'!$G$4,ROW(A5)*10-10,0)</f>
        <v>45.104453999999997</v>
      </c>
      <c r="H6">
        <f ca="1">OFFSET('5'!$H$4,ROW(A5)*10-10,0)</f>
        <v>45.167332000000002</v>
      </c>
      <c r="I6">
        <f ca="1">OFFSET('5'!$I$4,ROW(A5)*10-10,0)</f>
        <v>45.027194999999999</v>
      </c>
      <c r="J6">
        <f t="shared" ca="1" si="0"/>
        <v>1</v>
      </c>
      <c r="K6">
        <f t="shared" ca="1" si="1"/>
        <v>3</v>
      </c>
      <c r="L6">
        <f t="shared" ca="1" si="2"/>
        <v>1</v>
      </c>
      <c r="N6" t="s">
        <v>46</v>
      </c>
      <c r="O6">
        <f ca="1">COUNTIF($L$3:$L$33,1)</f>
        <v>19</v>
      </c>
    </row>
    <row r="7" spans="1:15" x14ac:dyDescent="0.4">
      <c r="A7" t="str">
        <f ca="1">OFFSET('5'!$A$3,ROW(A6)*10-10,0)</f>
        <v>(0:58)</v>
      </c>
      <c r="B7">
        <f ca="1">OFFSET('5'!$B$4,ROW(A6)*10-10,0)</f>
        <v>52.185135000000002</v>
      </c>
      <c r="C7">
        <f ca="1">OFFSET('5'!$C$4,ROW(A6)*10-10,0)</f>
        <v>45.174030000000002</v>
      </c>
      <c r="D7">
        <f ca="1">OFFSET('5'!$D$4,ROW(A6)*10-10,0)</f>
        <v>46.410041999999997</v>
      </c>
      <c r="E7">
        <f ca="1">OFFSET('5'!$E$4,ROW(A6)*10-10,0)</f>
        <v>45.109074</v>
      </c>
      <c r="F7">
        <f ca="1">OFFSET('5'!$F$4,ROW(A6)*10-10,0)</f>
        <v>45.050837999999999</v>
      </c>
      <c r="G7">
        <f ca="1">OFFSET('5'!$G$4,ROW(A6)*10-10,0)</f>
        <v>45.517409999999998</v>
      </c>
      <c r="H7">
        <f ca="1">OFFSET('5'!$H$4,ROW(A6)*10-10,0)</f>
        <v>45.431389000000003</v>
      </c>
      <c r="I7">
        <f ca="1">OFFSET('5'!$I$4,ROW(A6)*10-10,0)</f>
        <v>45.122081999999999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OFFSET('5'!$B$4,ROW(A7)*10-10,0)</f>
        <v>45.011868</v>
      </c>
      <c r="C8">
        <f ca="1">OFFSET('5'!$C$4,ROW(A7)*10-10,0)</f>
        <v>45.020985000000003</v>
      </c>
      <c r="D8">
        <f ca="1">OFFSET('5'!$D$4,ROW(A7)*10-10,0)</f>
        <v>45.072792</v>
      </c>
      <c r="E8">
        <f ca="1">OFFSET('5'!$E$4,ROW(A7)*10-10,0)</f>
        <v>52.797488999999999</v>
      </c>
      <c r="F8">
        <f ca="1">OFFSET('5'!$F$4,ROW(A7)*10-10,0)</f>
        <v>45.041504000000003</v>
      </c>
      <c r="G8">
        <f ca="1">OFFSET('5'!$G$4,ROW(A7)*10-10,0)</f>
        <v>47.031081999999998</v>
      </c>
      <c r="H8">
        <f ca="1">OFFSET('5'!$H$4,ROW(A7)*10-10,0)</f>
        <v>45.008442000000002</v>
      </c>
      <c r="I8">
        <f ca="1">OFFSET('5'!$I$4,ROW(A7)*10-10,0)</f>
        <v>45.015839</v>
      </c>
      <c r="J8">
        <f t="shared" ca="1" si="0"/>
        <v>4</v>
      </c>
      <c r="K8">
        <f t="shared" ca="1" si="1"/>
        <v>6</v>
      </c>
      <c r="L8">
        <f t="shared" ca="1" si="2"/>
        <v>-1</v>
      </c>
    </row>
    <row r="9" spans="1:15" x14ac:dyDescent="0.4">
      <c r="A9" t="str">
        <f ca="1">OFFSET('5'!$A$3,ROW(A8)*10-10,0)</f>
        <v>(1:18)</v>
      </c>
      <c r="B9">
        <f ca="1">OFFSET('5'!$B$4,ROW(A8)*10-10,0)</f>
        <v>52.247470999999997</v>
      </c>
      <c r="C9">
        <f ca="1">OFFSET('5'!$C$4,ROW(A8)*10-10,0)</f>
        <v>45.088462999999997</v>
      </c>
      <c r="D9">
        <f ca="1">OFFSET('5'!$D$4,ROW(A8)*10-10,0)</f>
        <v>47.213206999999997</v>
      </c>
      <c r="E9">
        <f ca="1">OFFSET('5'!$E$4,ROW(A8)*10-10,0)</f>
        <v>45.130378999999998</v>
      </c>
      <c r="F9">
        <f ca="1">OFFSET('5'!$F$4,ROW(A8)*10-10,0)</f>
        <v>45.055683000000002</v>
      </c>
      <c r="G9">
        <f ca="1">OFFSET('5'!$G$4,ROW(A8)*10-10,0)</f>
        <v>45.083674999999999</v>
      </c>
      <c r="H9">
        <f ca="1">OFFSET('5'!$H$4,ROW(A8)*10-10,0)</f>
        <v>45.157890000000002</v>
      </c>
      <c r="I9">
        <f ca="1">OFFSET('5'!$I$4,ROW(A8)*10-10,0)</f>
        <v>45.023235</v>
      </c>
      <c r="J9">
        <f t="shared" ca="1" si="0"/>
        <v>1</v>
      </c>
      <c r="K9">
        <f t="shared" ca="1" si="1"/>
        <v>3</v>
      </c>
      <c r="L9">
        <f t="shared" ca="1" si="2"/>
        <v>1</v>
      </c>
    </row>
    <row r="10" spans="1:15" x14ac:dyDescent="0.4">
      <c r="A10" t="str">
        <f ca="1">OFFSET('5'!$A$3,ROW(A9)*10-10,0)</f>
        <v>(1:28)</v>
      </c>
      <c r="B10">
        <f ca="1">OFFSET('5'!$B$4,ROW(A9)*10-10,0)</f>
        <v>46.573177000000001</v>
      </c>
      <c r="C10">
        <f ca="1">OFFSET('5'!$C$4,ROW(A9)*10-10,0)</f>
        <v>45.496474999999997</v>
      </c>
      <c r="D10">
        <f ca="1">OFFSET('5'!$D$4,ROW(A9)*10-10,0)</f>
        <v>50.100493999999998</v>
      </c>
      <c r="E10">
        <f ca="1">OFFSET('5'!$E$4,ROW(A9)*10-10,0)</f>
        <v>45.957092000000003</v>
      </c>
      <c r="F10">
        <f ca="1">OFFSET('5'!$F$4,ROW(A9)*10-10,0)</f>
        <v>45.716586999999997</v>
      </c>
      <c r="G10">
        <f ca="1">OFFSET('5'!$G$4,ROW(A9)*10-10,0)</f>
        <v>45.413128</v>
      </c>
      <c r="H10">
        <f ca="1">OFFSET('5'!$H$4,ROW(A9)*10-10,0)</f>
        <v>45.543289000000001</v>
      </c>
      <c r="I10">
        <f ca="1">OFFSET('5'!$I$4,ROW(A9)*10-10,0)</f>
        <v>45.199759999999998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OFFSET('5'!$A$3,ROW(A10)*10-10,0)</f>
        <v>(1:38)</v>
      </c>
      <c r="B11">
        <f ca="1">OFFSET('5'!$B$4,ROW(A10)*10-10,0)</f>
        <v>46.735526999999998</v>
      </c>
      <c r="C11">
        <f ca="1">OFFSET('5'!$C$4,ROW(A10)*10-10,0)</f>
        <v>45.213470000000001</v>
      </c>
      <c r="D11">
        <f ca="1">OFFSET('5'!$D$4,ROW(A10)*10-10,0)</f>
        <v>52.159602999999997</v>
      </c>
      <c r="E11">
        <f ca="1">OFFSET('5'!$E$4,ROW(A10)*10-10,0)</f>
        <v>45.338901999999997</v>
      </c>
      <c r="F11">
        <f ca="1">OFFSET('5'!$F$4,ROW(A10)*10-10,0)</f>
        <v>45.153908000000001</v>
      </c>
      <c r="G11">
        <f ca="1">OFFSET('5'!$G$4,ROW(A10)*10-10,0)</f>
        <v>45.132004000000002</v>
      </c>
      <c r="H11">
        <f ca="1">OFFSET('5'!$H$4,ROW(A10)*10-10,0)</f>
        <v>45.200150000000001</v>
      </c>
      <c r="I11">
        <f ca="1">OFFSET('5'!$I$4,ROW(A10)*10-10,0)</f>
        <v>45.066437000000001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OFFSET('5'!$A$3,ROW(A11)*10-10,0)</f>
        <v>(1:48)</v>
      </c>
      <c r="B12">
        <f ca="1">OFFSET('5'!$B$4,ROW(A11)*10-10,0)</f>
        <v>50.549048999999997</v>
      </c>
      <c r="C12">
        <f ca="1">OFFSET('5'!$C$4,ROW(A11)*10-10,0)</f>
        <v>45.208271000000003</v>
      </c>
      <c r="D12">
        <f ca="1">OFFSET('5'!$D$4,ROW(A11)*10-10,0)</f>
        <v>46.991996999999998</v>
      </c>
      <c r="E12">
        <f ca="1">OFFSET('5'!$E$4,ROW(A11)*10-10,0)</f>
        <v>45.329768999999999</v>
      </c>
      <c r="F12">
        <f ca="1">OFFSET('5'!$F$4,ROW(A11)*10-10,0)</f>
        <v>45.584842999999999</v>
      </c>
      <c r="G12">
        <f ca="1">OFFSET('5'!$G$4,ROW(A11)*10-10,0)</f>
        <v>45.160212999999999</v>
      </c>
      <c r="H12">
        <f ca="1">OFFSET('5'!$H$4,ROW(A11)*10-10,0)</f>
        <v>45.924961000000003</v>
      </c>
      <c r="I12">
        <f ca="1">OFFSET('5'!$I$4,ROW(A11)*10-10,0)</f>
        <v>45.250895999999997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OFFSET('5'!$B$4,ROW(A12)*10-10,0)</f>
        <v>47.263882000000002</v>
      </c>
      <c r="C13">
        <f ca="1">OFFSET('5'!$C$4,ROW(A12)*10-10,0)</f>
        <v>45.309215999999999</v>
      </c>
      <c r="D13">
        <f ca="1">OFFSET('5'!$D$4,ROW(A12)*10-10,0)</f>
        <v>49.786887999999998</v>
      </c>
      <c r="E13">
        <f ca="1">OFFSET('5'!$E$4,ROW(A12)*10-10,0)</f>
        <v>45.726410000000001</v>
      </c>
      <c r="F13">
        <f ca="1">OFFSET('5'!$F$4,ROW(A12)*10-10,0)</f>
        <v>45.779575000000001</v>
      </c>
      <c r="G13">
        <f ca="1">OFFSET('5'!$G$4,ROW(A12)*10-10,0)</f>
        <v>45.219619999999999</v>
      </c>
      <c r="H13">
        <f ca="1">OFFSET('5'!$H$4,ROW(A12)*10-10,0)</f>
        <v>45.627341999999999</v>
      </c>
      <c r="I13">
        <f ca="1">OFFSET('5'!$I$4,ROW(A12)*10-10,0)</f>
        <v>45.287067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OFFSET('5'!$A$3,ROW(A13)*10-10,0)</f>
        <v>(2:8)</v>
      </c>
      <c r="B14">
        <f ca="1">OFFSET('5'!$B$4,ROW(A13)*10-10,0)</f>
        <v>45.350101000000002</v>
      </c>
      <c r="C14">
        <f ca="1">OFFSET('5'!$C$4,ROW(A13)*10-10,0)</f>
        <v>45.015881</v>
      </c>
      <c r="D14">
        <f ca="1">OFFSET('5'!$D$4,ROW(A13)*10-10,0)</f>
        <v>54.584400000000002</v>
      </c>
      <c r="E14">
        <f ca="1">OFFSET('5'!$E$4,ROW(A13)*10-10,0)</f>
        <v>45.012214999999998</v>
      </c>
      <c r="F14">
        <f ca="1">OFFSET('5'!$F$4,ROW(A13)*10-10,0)</f>
        <v>45.001556000000001</v>
      </c>
      <c r="G14">
        <f ca="1">OFFSET('5'!$G$4,ROW(A13)*10-10,0)</f>
        <v>45.014744</v>
      </c>
      <c r="H14">
        <f ca="1">OFFSET('5'!$H$4,ROW(A13)*10-10,0)</f>
        <v>45.015106000000003</v>
      </c>
      <c r="I14">
        <f ca="1">OFFSET('5'!$I$4,ROW(A13)*10-10,0)</f>
        <v>45.006000999999998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OFFSET('5'!$B$4,ROW(A14)*10-10,0)</f>
        <v>45.362247000000004</v>
      </c>
      <c r="C15">
        <f ca="1">OFFSET('5'!$C$4,ROW(A14)*10-10,0)</f>
        <v>45.025123999999998</v>
      </c>
      <c r="D15">
        <f ca="1">OFFSET('5'!$D$4,ROW(A14)*10-10,0)</f>
        <v>54.502383999999999</v>
      </c>
      <c r="E15">
        <f ca="1">OFFSET('5'!$E$4,ROW(A14)*10-10,0)</f>
        <v>45.022877000000001</v>
      </c>
      <c r="F15">
        <f ca="1">OFFSET('5'!$F$4,ROW(A14)*10-10,0)</f>
        <v>45.003464000000001</v>
      </c>
      <c r="G15">
        <f ca="1">OFFSET('5'!$G$4,ROW(A14)*10-10,0)</f>
        <v>45.029819000000003</v>
      </c>
      <c r="H15">
        <f ca="1">OFFSET('5'!$H$4,ROW(A14)*10-10,0)</f>
        <v>45.034962</v>
      </c>
      <c r="I15">
        <f ca="1">OFFSET('5'!$I$4,ROW(A14)*10-10,0)</f>
        <v>45.019123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OFFSET('5'!$B$4,ROW(A15)*10-10,0)</f>
        <v>54.730308999999998</v>
      </c>
      <c r="C16">
        <f ca="1">OFFSET('5'!$C$4,ROW(A15)*10-10,0)</f>
        <v>45.014290000000003</v>
      </c>
      <c r="D16">
        <f ca="1">OFFSET('5'!$D$4,ROW(A15)*10-10,0)</f>
        <v>45.086716000000003</v>
      </c>
      <c r="E16">
        <f ca="1">OFFSET('5'!$E$4,ROW(A15)*10-10,0)</f>
        <v>45.029274000000001</v>
      </c>
      <c r="F16">
        <f ca="1">OFFSET('5'!$F$4,ROW(A15)*10-10,0)</f>
        <v>45.022041000000002</v>
      </c>
      <c r="G16">
        <f ca="1">OFFSET('5'!$G$4,ROW(A15)*10-10,0)</f>
        <v>45.015537000000002</v>
      </c>
      <c r="H16">
        <f ca="1">OFFSET('5'!$H$4,ROW(A15)*10-10,0)</f>
        <v>45.068306</v>
      </c>
      <c r="I16">
        <f ca="1">OFFSET('5'!$I$4,ROW(A15)*10-10,0)</f>
        <v>45.033531000000004</v>
      </c>
      <c r="J16">
        <f t="shared" ca="1" si="0"/>
        <v>1</v>
      </c>
      <c r="K16">
        <f t="shared" ca="1" si="1"/>
        <v>3</v>
      </c>
      <c r="L16">
        <f t="shared" ca="1" si="2"/>
        <v>1</v>
      </c>
    </row>
    <row r="17" spans="1:12" x14ac:dyDescent="0.4">
      <c r="A17" t="str">
        <f ca="1">OFFSET('5'!$A$3,ROW(A16)*10-10,0)</f>
        <v>(2:38)</v>
      </c>
      <c r="B17">
        <f ca="1">OFFSET('5'!$B$4,ROW(A16)*10-10,0)</f>
        <v>54.708111000000002</v>
      </c>
      <c r="C17">
        <f ca="1">OFFSET('5'!$C$4,ROW(A16)*10-10,0)</f>
        <v>45.013561000000003</v>
      </c>
      <c r="D17">
        <f ca="1">OFFSET('5'!$D$4,ROW(A16)*10-10,0)</f>
        <v>45.083157</v>
      </c>
      <c r="E17">
        <f ca="1">OFFSET('5'!$E$4,ROW(A16)*10-10,0)</f>
        <v>45.013252000000001</v>
      </c>
      <c r="F17">
        <f ca="1">OFFSET('5'!$F$4,ROW(A16)*10-10,0)</f>
        <v>45.018394000000001</v>
      </c>
      <c r="G17">
        <f ca="1">OFFSET('5'!$G$4,ROW(A16)*10-10,0)</f>
        <v>45.013485000000003</v>
      </c>
      <c r="H17">
        <f ca="1">OFFSET('5'!$H$4,ROW(A16)*10-10,0)</f>
        <v>45.103003999999999</v>
      </c>
      <c r="I17">
        <f ca="1">OFFSET('5'!$I$4,ROW(A16)*10-10,0)</f>
        <v>45.047030999999997</v>
      </c>
      <c r="J17">
        <f t="shared" ca="1" si="0"/>
        <v>1</v>
      </c>
      <c r="K17">
        <f t="shared" ca="1" si="1"/>
        <v>7</v>
      </c>
      <c r="L17">
        <f t="shared" ca="1" si="2"/>
        <v>1</v>
      </c>
    </row>
    <row r="18" spans="1:12" x14ac:dyDescent="0.4">
      <c r="A18" t="str">
        <f ca="1">OFFSET('5'!$A$3,ROW(A17)*10-10,0)</f>
        <v>(2:48)</v>
      </c>
      <c r="B18">
        <f ca="1">OFFSET('5'!$B$4,ROW(A17)*10-10,0)</f>
        <v>53.877270000000003</v>
      </c>
      <c r="C18">
        <f ca="1">OFFSET('5'!$C$4,ROW(A17)*10-10,0)</f>
        <v>45.035750999999998</v>
      </c>
      <c r="D18">
        <f ca="1">OFFSET('5'!$D$4,ROW(A17)*10-10,0)</f>
        <v>45.811324999999997</v>
      </c>
      <c r="E18">
        <f ca="1">OFFSET('5'!$E$4,ROW(A17)*10-10,0)</f>
        <v>45.052028999999997</v>
      </c>
      <c r="F18">
        <f ca="1">OFFSET('5'!$F$4,ROW(A17)*10-10,0)</f>
        <v>45.036797</v>
      </c>
      <c r="G18">
        <f ca="1">OFFSET('5'!$G$4,ROW(A17)*10-10,0)</f>
        <v>45.031773000000001</v>
      </c>
      <c r="H18">
        <f ca="1">OFFSET('5'!$H$4,ROW(A17)*10-10,0)</f>
        <v>45.089362999999999</v>
      </c>
      <c r="I18">
        <f ca="1">OFFSET('5'!$I$4,ROW(A17)*10-10,0)</f>
        <v>45.065688999999999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OFFSET('5'!$B$4,ROW(A18)*10-10,0)</f>
        <v>49.141190000000002</v>
      </c>
      <c r="C19">
        <f ca="1">OFFSET('5'!$C$4,ROW(A18)*10-10,0)</f>
        <v>45.944462000000001</v>
      </c>
      <c r="D19">
        <f ca="1">OFFSET('5'!$D$4,ROW(A18)*10-10,0)</f>
        <v>45.298729000000002</v>
      </c>
      <c r="E19">
        <f ca="1">OFFSET('5'!$E$4,ROW(A18)*10-10,0)</f>
        <v>45.275478</v>
      </c>
      <c r="F19">
        <f ca="1">OFFSET('5'!$F$4,ROW(A18)*10-10,0)</f>
        <v>45.738757999999997</v>
      </c>
      <c r="G19">
        <f ca="1">OFFSET('5'!$G$4,ROW(A18)*10-10,0)</f>
        <v>45.297927999999999</v>
      </c>
      <c r="H19">
        <f ca="1">OFFSET('5'!$H$4,ROW(A18)*10-10,0)</f>
        <v>46.546764000000003</v>
      </c>
      <c r="I19">
        <f ca="1">OFFSET('5'!$I$4,ROW(A18)*10-10,0)</f>
        <v>46.756695000000001</v>
      </c>
      <c r="J19">
        <f t="shared" ca="1" si="0"/>
        <v>1</v>
      </c>
      <c r="K19">
        <f t="shared" ca="1" si="1"/>
        <v>8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OFFSET('5'!$B$4,ROW(A19)*10-10,0)</f>
        <v>53.558815000000003</v>
      </c>
      <c r="C20">
        <f ca="1">OFFSET('5'!$C$4,ROW(A19)*10-10,0)</f>
        <v>45.117130000000003</v>
      </c>
      <c r="D20">
        <f ca="1">OFFSET('5'!$D$4,ROW(A19)*10-10,0)</f>
        <v>45.583233</v>
      </c>
      <c r="E20">
        <f ca="1">OFFSET('5'!$E$4,ROW(A19)*10-10,0)</f>
        <v>45.091369999999998</v>
      </c>
      <c r="F20">
        <f ca="1">OFFSET('5'!$F$4,ROW(A19)*10-10,0)</f>
        <v>45.122718999999996</v>
      </c>
      <c r="G20">
        <f ca="1">OFFSET('5'!$G$4,ROW(A19)*10-10,0)</f>
        <v>45.091946</v>
      </c>
      <c r="H20">
        <f ca="1">OFFSET('5'!$H$4,ROW(A19)*10-10,0)</f>
        <v>45.247551000000001</v>
      </c>
      <c r="I20">
        <f ca="1">OFFSET('5'!$I$4,ROW(A19)*10-10,0)</f>
        <v>45.187232999999999</v>
      </c>
      <c r="J20">
        <f t="shared" ca="1" si="0"/>
        <v>1</v>
      </c>
      <c r="K20">
        <f t="shared" ca="1" si="1"/>
        <v>3</v>
      </c>
      <c r="L20">
        <f t="shared" ca="1" si="2"/>
        <v>1</v>
      </c>
    </row>
    <row r="21" spans="1:12" x14ac:dyDescent="0.4">
      <c r="A21" t="str">
        <f ca="1">OFFSET('5'!$A$3,ROW(A20)*10-10,0)</f>
        <v>(3:18)</v>
      </c>
      <c r="B21">
        <f ca="1">OFFSET('5'!$B$4,ROW(A20)*10-10,0)</f>
        <v>46.04213</v>
      </c>
      <c r="C21">
        <f ca="1">OFFSET('5'!$C$4,ROW(A20)*10-10,0)</f>
        <v>45.162407000000002</v>
      </c>
      <c r="D21">
        <f ca="1">OFFSET('5'!$D$4,ROW(A20)*10-10,0)</f>
        <v>52.718989999999998</v>
      </c>
      <c r="E21">
        <f ca="1">OFFSET('5'!$E$4,ROW(A20)*10-10,0)</f>
        <v>45.247810000000001</v>
      </c>
      <c r="F21">
        <f ca="1">OFFSET('5'!$F$4,ROW(A20)*10-10,0)</f>
        <v>45.113503000000001</v>
      </c>
      <c r="G21">
        <f ca="1">OFFSET('5'!$G$4,ROW(A20)*10-10,0)</f>
        <v>45.139308999999997</v>
      </c>
      <c r="H21">
        <f ca="1">OFFSET('5'!$H$4,ROW(A20)*10-10,0)</f>
        <v>45.36853</v>
      </c>
      <c r="I21">
        <f ca="1">OFFSET('5'!$I$4,ROW(A20)*10-10,0)</f>
        <v>45.207317000000003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OFFSET('5'!$A$3,ROW(A21)*10-10,0)</f>
        <v>(3:28)</v>
      </c>
      <c r="B22">
        <f ca="1">OFFSET('5'!$B$4,ROW(A21)*10-10,0)</f>
        <v>53.828609</v>
      </c>
      <c r="C22">
        <f ca="1">OFFSET('5'!$C$4,ROW(A21)*10-10,0)</f>
        <v>45.131053999999999</v>
      </c>
      <c r="D22">
        <f ca="1">OFFSET('5'!$D$4,ROW(A21)*10-10,0)</f>
        <v>45.388984999999998</v>
      </c>
      <c r="E22">
        <f ca="1">OFFSET('5'!$E$4,ROW(A21)*10-10,0)</f>
        <v>45.089663999999999</v>
      </c>
      <c r="F22">
        <f ca="1">OFFSET('5'!$F$4,ROW(A21)*10-10,0)</f>
        <v>45.070582999999999</v>
      </c>
      <c r="G22">
        <f ca="1">OFFSET('5'!$G$4,ROW(A21)*10-10,0)</f>
        <v>45.069949999999999</v>
      </c>
      <c r="H22">
        <f ca="1">OFFSET('5'!$H$4,ROW(A21)*10-10,0)</f>
        <v>45.27026</v>
      </c>
      <c r="I22">
        <f ca="1">OFFSET('5'!$I$4,ROW(A21)*10-10,0)</f>
        <v>45.150897999999998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OFFSET('5'!$A$3,ROW(A22)*10-10,0)</f>
        <v>(3:38)</v>
      </c>
      <c r="B23">
        <f ca="1">OFFSET('5'!$B$4,ROW(A22)*10-10,0)</f>
        <v>53.943485000000003</v>
      </c>
      <c r="C23">
        <f ca="1">OFFSET('5'!$C$4,ROW(A22)*10-10,0)</f>
        <v>45.107281</v>
      </c>
      <c r="D23">
        <f ca="1">OFFSET('5'!$D$4,ROW(A22)*10-10,0)</f>
        <v>45.231265999999998</v>
      </c>
      <c r="E23">
        <f ca="1">OFFSET('5'!$E$4,ROW(A22)*10-10,0)</f>
        <v>45.034945999999998</v>
      </c>
      <c r="F23">
        <f ca="1">OFFSET('5'!$F$4,ROW(A22)*10-10,0)</f>
        <v>45.147266000000002</v>
      </c>
      <c r="G23">
        <f ca="1">OFFSET('5'!$G$4,ROW(A22)*10-10,0)</f>
        <v>45.091704999999997</v>
      </c>
      <c r="H23">
        <f ca="1">OFFSET('5'!$H$4,ROW(A22)*10-10,0)</f>
        <v>45.214725000000001</v>
      </c>
      <c r="I23">
        <f ca="1">OFFSET('5'!$I$4,ROW(A22)*10-10,0)</f>
        <v>45.229331999999999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OFFSET('5'!$B$4,ROW(A23)*10-10,0)</f>
        <v>54.665095999999998</v>
      </c>
      <c r="C24">
        <f ca="1">OFFSET('5'!$C$4,ROW(A23)*10-10,0)</f>
        <v>45.029648000000002</v>
      </c>
      <c r="D24">
        <f ca="1">OFFSET('5'!$D$4,ROW(A23)*10-10,0)</f>
        <v>45.151794000000002</v>
      </c>
      <c r="E24">
        <f ca="1">OFFSET('5'!$E$4,ROW(A23)*10-10,0)</f>
        <v>45.020026999999999</v>
      </c>
      <c r="F24">
        <f ca="1">OFFSET('5'!$F$4,ROW(A23)*10-10,0)</f>
        <v>45.021988</v>
      </c>
      <c r="G24">
        <f ca="1">OFFSET('5'!$G$4,ROW(A23)*10-10,0)</f>
        <v>45.016070999999997</v>
      </c>
      <c r="H24">
        <f ca="1">OFFSET('5'!$H$4,ROW(A23)*10-10,0)</f>
        <v>45.043776999999999</v>
      </c>
      <c r="I24">
        <f ca="1">OFFSET('5'!$I$4,ROW(A23)*10-10,0)</f>
        <v>45.051594000000001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OFFSET('5'!$B$4,ROW(A24)*10-10,0)</f>
        <v>48.240870999999999</v>
      </c>
      <c r="C25">
        <f ca="1">OFFSET('5'!$C$4,ROW(A24)*10-10,0)</f>
        <v>45.661315999999999</v>
      </c>
      <c r="D25">
        <f ca="1">OFFSET('5'!$D$4,ROW(A24)*10-10,0)</f>
        <v>48.96143</v>
      </c>
      <c r="E25">
        <f ca="1">OFFSET('5'!$E$4,ROW(A24)*10-10,0)</f>
        <v>45.157412999999998</v>
      </c>
      <c r="F25">
        <f ca="1">OFFSET('5'!$F$4,ROW(A24)*10-10,0)</f>
        <v>45.330368</v>
      </c>
      <c r="G25">
        <f ca="1">OFFSET('5'!$G$4,ROW(A24)*10-10,0)</f>
        <v>45.211238999999999</v>
      </c>
      <c r="H25">
        <f ca="1">OFFSET('5'!$H$4,ROW(A24)*10-10,0)</f>
        <v>45.523547999999998</v>
      </c>
      <c r="I25">
        <f ca="1">OFFSET('5'!$I$4,ROW(A24)*10-10,0)</f>
        <v>45.913817999999999</v>
      </c>
      <c r="J25">
        <f t="shared" ca="1" si="0"/>
        <v>3</v>
      </c>
      <c r="K25">
        <f t="shared" ca="1" si="1"/>
        <v>1</v>
      </c>
      <c r="L25">
        <f t="shared" ca="1" si="2"/>
        <v>0</v>
      </c>
    </row>
    <row r="26" spans="1:12" x14ac:dyDescent="0.4">
      <c r="A26" t="str">
        <f ca="1">OFFSET('5'!$A$3,ROW(A25)*10-10,0)</f>
        <v>(4:8)</v>
      </c>
      <c r="B26">
        <f ca="1">OFFSET('5'!$B$4,ROW(A25)*10-10,0)</f>
        <v>45.027641000000003</v>
      </c>
      <c r="C26">
        <f ca="1">OFFSET('5'!$C$4,ROW(A25)*10-10,0)</f>
        <v>45.068747999999999</v>
      </c>
      <c r="D26">
        <f ca="1">OFFSET('5'!$D$4,ROW(A25)*10-10,0)</f>
        <v>45.963138999999998</v>
      </c>
      <c r="E26">
        <f ca="1">OFFSET('5'!$E$4,ROW(A25)*10-10,0)</f>
        <v>53.265250999999999</v>
      </c>
      <c r="F26">
        <f ca="1">OFFSET('5'!$F$4,ROW(A25)*10-10,0)</f>
        <v>45.031894999999999</v>
      </c>
      <c r="G26">
        <f ca="1">OFFSET('5'!$G$4,ROW(A25)*10-10,0)</f>
        <v>45.068077000000002</v>
      </c>
      <c r="H26">
        <f ca="1">OFFSET('5'!$H$4,ROW(A25)*10-10,0)</f>
        <v>45.026114999999997</v>
      </c>
      <c r="I26">
        <f ca="1">OFFSET('5'!$I$4,ROW(A25)*10-10,0)</f>
        <v>45.549140999999999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OFFSET('5'!$A$3,ROW(A26)*10-10,0)</f>
        <v>(4:18)</v>
      </c>
      <c r="B27">
        <f ca="1">OFFSET('5'!$B$4,ROW(A26)*10-10,0)</f>
        <v>54.323269000000003</v>
      </c>
      <c r="C27">
        <f ca="1">OFFSET('5'!$C$4,ROW(A26)*10-10,0)</f>
        <v>45.016173999999999</v>
      </c>
      <c r="D27">
        <f ca="1">OFFSET('5'!$D$4,ROW(A26)*10-10,0)</f>
        <v>45.023293000000002</v>
      </c>
      <c r="E27">
        <f ca="1">OFFSET('5'!$E$4,ROW(A26)*10-10,0)</f>
        <v>45.020321000000003</v>
      </c>
      <c r="F27">
        <f ca="1">OFFSET('5'!$F$4,ROW(A26)*10-10,0)</f>
        <v>45.067222999999998</v>
      </c>
      <c r="G27">
        <f ca="1">OFFSET('5'!$G$4,ROW(A26)*10-10,0)</f>
        <v>45.018146999999999</v>
      </c>
      <c r="H27">
        <f ca="1">OFFSET('5'!$H$4,ROW(A26)*10-10,0)</f>
        <v>45.484127000000001</v>
      </c>
      <c r="I27">
        <f ca="1">OFFSET('5'!$I$4,ROW(A26)*10-10,0)</f>
        <v>45.047440000000002</v>
      </c>
      <c r="J27">
        <f t="shared" ca="1" si="0"/>
        <v>1</v>
      </c>
      <c r="K27">
        <f t="shared" ca="1" si="1"/>
        <v>7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OFFSET('5'!$B$4,ROW(A27)*10-10,0)</f>
        <v>53.471775000000001</v>
      </c>
      <c r="C28">
        <f ca="1">OFFSET('5'!$C$4,ROW(A27)*10-10,0)</f>
        <v>45.060721999999998</v>
      </c>
      <c r="D28">
        <f ca="1">OFFSET('5'!$D$4,ROW(A27)*10-10,0)</f>
        <v>45.070667</v>
      </c>
      <c r="E28">
        <f ca="1">OFFSET('5'!$E$4,ROW(A27)*10-10,0)</f>
        <v>45.086609000000003</v>
      </c>
      <c r="F28">
        <f ca="1">OFFSET('5'!$F$4,ROW(A27)*10-10,0)</f>
        <v>45.378193000000003</v>
      </c>
      <c r="G28">
        <f ca="1">OFFSET('5'!$G$4,ROW(A27)*10-10,0)</f>
        <v>45.065638999999997</v>
      </c>
      <c r="H28">
        <f ca="1">OFFSET('5'!$H$4,ROW(A27)*10-10,0)</f>
        <v>45.663719</v>
      </c>
      <c r="I28">
        <f ca="1">OFFSET('5'!$I$4,ROW(A27)*10-10,0)</f>
        <v>45.202679000000003</v>
      </c>
      <c r="J28">
        <f t="shared" ca="1" si="0"/>
        <v>1</v>
      </c>
      <c r="K28">
        <f t="shared" ca="1" si="1"/>
        <v>7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OFFSET('5'!$B$4,ROW(A28)*10-10,0)</f>
        <v>45.015205000000002</v>
      </c>
      <c r="C29">
        <f ca="1">OFFSET('5'!$C$4,ROW(A28)*10-10,0)</f>
        <v>45.203868999999997</v>
      </c>
      <c r="D29">
        <f ca="1">OFFSET('5'!$D$4,ROW(A28)*10-10,0)</f>
        <v>45.819156999999997</v>
      </c>
      <c r="E29">
        <f ca="1">OFFSET('5'!$E$4,ROW(A28)*10-10,0)</f>
        <v>53.325878000000003</v>
      </c>
      <c r="F29">
        <f ca="1">OFFSET('5'!$F$4,ROW(A28)*10-10,0)</f>
        <v>45.050556</v>
      </c>
      <c r="G29">
        <f ca="1">OFFSET('5'!$G$4,ROW(A28)*10-10,0)</f>
        <v>45.190384000000002</v>
      </c>
      <c r="H29">
        <f ca="1">OFFSET('5'!$H$4,ROW(A28)*10-10,0)</f>
        <v>45.053885999999999</v>
      </c>
      <c r="I29">
        <f ca="1">OFFSET('5'!$I$4,ROW(A28)*10-10,0)</f>
        <v>45.341064000000003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OFFSET('5'!$A$3,ROW(A29)*10-10,0)</f>
        <v>(4:48)</v>
      </c>
      <c r="B30">
        <f ca="1">OFFSET('5'!$B$4,ROW(A29)*10-10,0)</f>
        <v>53.622470999999997</v>
      </c>
      <c r="C30">
        <f ca="1">OFFSET('5'!$C$4,ROW(A29)*10-10,0)</f>
        <v>45.034224999999999</v>
      </c>
      <c r="D30">
        <f ca="1">OFFSET('5'!$D$4,ROW(A29)*10-10,0)</f>
        <v>45.03537</v>
      </c>
      <c r="E30">
        <f ca="1">OFFSET('5'!$E$4,ROW(A29)*10-10,0)</f>
        <v>45.049773999999999</v>
      </c>
      <c r="F30">
        <f ca="1">OFFSET('5'!$F$4,ROW(A29)*10-10,0)</f>
        <v>45.303051000000004</v>
      </c>
      <c r="G30">
        <f ca="1">OFFSET('5'!$G$4,ROW(A29)*10-10,0)</f>
        <v>45.032283999999997</v>
      </c>
      <c r="H30">
        <f ca="1">OFFSET('5'!$H$4,ROW(A29)*10-10,0)</f>
        <v>45.56982</v>
      </c>
      <c r="I30">
        <f ca="1">OFFSET('5'!$I$4,ROW(A29)*10-10,0)</f>
        <v>45.352997000000002</v>
      </c>
      <c r="J30">
        <f t="shared" ca="1" si="0"/>
        <v>1</v>
      </c>
      <c r="K30">
        <f t="shared" ca="1" si="1"/>
        <v>7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OFFSET('5'!$B$4,ROW(A30)*10-10,0)</f>
        <v>54.523651000000001</v>
      </c>
      <c r="C31">
        <f ca="1">OFFSET('5'!$C$4,ROW(A30)*10-10,0)</f>
        <v>45.029899999999998</v>
      </c>
      <c r="D31">
        <f ca="1">OFFSET('5'!$D$4,ROW(A30)*10-10,0)</f>
        <v>45.068995999999999</v>
      </c>
      <c r="E31">
        <f ca="1">OFFSET('5'!$E$4,ROW(A30)*10-10,0)</f>
        <v>45.039932</v>
      </c>
      <c r="F31">
        <f ca="1">OFFSET('5'!$F$4,ROW(A30)*10-10,0)</f>
        <v>45.044254000000002</v>
      </c>
      <c r="G31">
        <f ca="1">OFFSET('5'!$G$4,ROW(A30)*10-10,0)</f>
        <v>45.02243</v>
      </c>
      <c r="H31">
        <f ca="1">OFFSET('5'!$H$4,ROW(A30)*10-10,0)</f>
        <v>45.085289000000003</v>
      </c>
      <c r="I31">
        <f ca="1">OFFSET('5'!$I$4,ROW(A30)*10-10,0)</f>
        <v>45.185547</v>
      </c>
      <c r="J31">
        <f t="shared" ca="1" si="0"/>
        <v>1</v>
      </c>
      <c r="K31">
        <f t="shared" ca="1" si="1"/>
        <v>8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OFFSET('5'!$B$4,ROW(A31)*10-10,0)</f>
        <v>45.088065999999998</v>
      </c>
      <c r="C32">
        <f ca="1">OFFSET('5'!$C$4,ROW(A31)*10-10,0)</f>
        <v>45.052315</v>
      </c>
      <c r="D32">
        <f ca="1">OFFSET('5'!$D$4,ROW(A31)*10-10,0)</f>
        <v>54.266212000000003</v>
      </c>
      <c r="E32">
        <f ca="1">OFFSET('5'!$E$4,ROW(A31)*10-10,0)</f>
        <v>45.314830999999998</v>
      </c>
      <c r="F32">
        <f ca="1">OFFSET('5'!$F$4,ROW(A31)*10-10,0)</f>
        <v>45.025557999999997</v>
      </c>
      <c r="G32">
        <f ca="1">OFFSET('5'!$G$4,ROW(A31)*10-10,0)</f>
        <v>45.057915000000001</v>
      </c>
      <c r="H32">
        <f ca="1">OFFSET('5'!$H$4,ROW(A31)*10-10,0)</f>
        <v>45.086360999999997</v>
      </c>
      <c r="I32">
        <f ca="1">OFFSET('5'!$I$4,ROW(A31)*10-10,0)</f>
        <v>45.108738000000002</v>
      </c>
      <c r="J32">
        <f t="shared" ca="1" si="0"/>
        <v>3</v>
      </c>
      <c r="K32">
        <f t="shared" ca="1" si="1"/>
        <v>4</v>
      </c>
      <c r="L32">
        <f t="shared" ca="1" si="2"/>
        <v>0</v>
      </c>
    </row>
    <row r="33" spans="1:12" x14ac:dyDescent="0.4">
      <c r="A33" t="str">
        <f ca="1">OFFSET('5'!$A$3,ROW(A32)*10-10,0)</f>
        <v>(5:18)</v>
      </c>
      <c r="B33">
        <f ca="1">OFFSET('5'!$B$4,ROW(A32)*10-10,0)</f>
        <v>54.680370000000003</v>
      </c>
      <c r="C33">
        <f ca="1">OFFSET('5'!$C$4,ROW(A32)*10-10,0)</f>
        <v>45.019835999999998</v>
      </c>
      <c r="D33">
        <f ca="1">OFFSET('5'!$D$4,ROW(A32)*10-10,0)</f>
        <v>45.031300000000002</v>
      </c>
      <c r="E33">
        <f ca="1">OFFSET('5'!$E$4,ROW(A32)*10-10,0)</f>
        <v>45.015255000000003</v>
      </c>
      <c r="F33">
        <f ca="1">OFFSET('5'!$F$4,ROW(A32)*10-10,0)</f>
        <v>45.022883999999998</v>
      </c>
      <c r="G33">
        <f ca="1">OFFSET('5'!$G$4,ROW(A32)*10-10,0)</f>
        <v>45.017052</v>
      </c>
      <c r="H33">
        <f ca="1">OFFSET('5'!$H$4,ROW(A32)*10-10,0)</f>
        <v>45.083602999999997</v>
      </c>
      <c r="I33">
        <f ca="1">OFFSET('5'!$I$4,ROW(A32)*10-10,0)</f>
        <v>45.129696000000003</v>
      </c>
      <c r="J33">
        <f t="shared" ca="1" si="0"/>
        <v>1</v>
      </c>
      <c r="K33">
        <f t="shared" ca="1" si="1"/>
        <v>8</v>
      </c>
      <c r="L3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OFFSET('5'!$B$5,ROW(A2)*10-10,0)</f>
        <v>54.975890999999997</v>
      </c>
      <c r="C3">
        <f ca="1">OFFSET('5'!$C$5,ROW(A2)*10-10,0)</f>
        <v>45.000602999999998</v>
      </c>
      <c r="D3">
        <f ca="1">OFFSET('5'!$D$5,ROW(A2)*10-10,0)</f>
        <v>45.010821999999997</v>
      </c>
      <c r="E3">
        <f ca="1">OFFSET('5'!$E$5,ROW(A2)*10-10,0)</f>
        <v>45.000236999999998</v>
      </c>
      <c r="F3">
        <f ca="1">OFFSET('5'!$F$5,ROW(A2)*10-10,0)</f>
        <v>45.000186999999997</v>
      </c>
      <c r="G3">
        <f ca="1">OFFSET('5'!$G$5,ROW(A2)*10-10,0)</f>
        <v>45.000526000000001</v>
      </c>
      <c r="H3">
        <f ca="1">OFFSET('5'!$H$5,ROW(A2)*10-10,0)</f>
        <v>45.008175000000001</v>
      </c>
      <c r="I3">
        <f ca="1">OFFSET('5'!$I$5,ROW(A2)*10-10,0)</f>
        <v>45.003559000000003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OFFSET('5'!$B$5,ROW(A3)*10-10,0)</f>
        <v>54.858822000000004</v>
      </c>
      <c r="C4">
        <f ca="1">OFFSET('5'!$C$5,ROW(A3)*10-10,0)</f>
        <v>45.002398999999997</v>
      </c>
      <c r="D4">
        <f ca="1">OFFSET('5'!$D$5,ROW(A3)*10-10,0)</f>
        <v>45.120365</v>
      </c>
      <c r="E4">
        <f ca="1">OFFSET('5'!$E$5,ROW(A3)*10-10,0)</f>
        <v>45.001297000000001</v>
      </c>
      <c r="F4">
        <f ca="1">OFFSET('5'!$F$5,ROW(A3)*10-10,0)</f>
        <v>45.000587000000003</v>
      </c>
      <c r="G4">
        <f ca="1">OFFSET('5'!$G$5,ROW(A3)*10-10,0)</f>
        <v>45.001736000000001</v>
      </c>
      <c r="H4">
        <f ca="1">OFFSET('5'!$H$5,ROW(A3)*10-10,0)</f>
        <v>45.012656999999997</v>
      </c>
      <c r="I4">
        <f ca="1">OFFSET('5'!$I$5,ROW(A3)*10-10,0)</f>
        <v>45.002136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0</v>
      </c>
    </row>
    <row r="5" spans="1:15" x14ac:dyDescent="0.4">
      <c r="A5" t="str">
        <f ca="1">OFFSET('5'!$A$3,ROW(A4)*10-10,0)</f>
        <v>(0:38)</v>
      </c>
      <c r="B5">
        <f ca="1">OFFSET('5'!$B$5,ROW(A4)*10-10,0)</f>
        <v>54.332881999999998</v>
      </c>
      <c r="C5">
        <f ca="1">OFFSET('5'!$C$5,ROW(A4)*10-10,0)</f>
        <v>45.007477000000002</v>
      </c>
      <c r="D5">
        <f ca="1">OFFSET('5'!$D$5,ROW(A4)*10-10,0)</f>
        <v>45.589554</v>
      </c>
      <c r="E5">
        <f ca="1">OFFSET('5'!$E$5,ROW(A4)*10-10,0)</f>
        <v>45.004584999999999</v>
      </c>
      <c r="F5">
        <f ca="1">OFFSET('5'!$F$5,ROW(A4)*10-10,0)</f>
        <v>45.002097999999997</v>
      </c>
      <c r="G5">
        <f ca="1">OFFSET('5'!$G$5,ROW(A4)*10-10,0)</f>
        <v>45.005496999999998</v>
      </c>
      <c r="H5">
        <f ca="1">OFFSET('5'!$H$5,ROW(A4)*10-10,0)</f>
        <v>45.048817</v>
      </c>
      <c r="I5">
        <f ca="1">OFFSET('5'!$I$5,ROW(A4)*10-10,0)</f>
        <v>45.009087000000001</v>
      </c>
      <c r="J5">
        <f t="shared" ca="1" si="0"/>
        <v>1</v>
      </c>
      <c r="K5">
        <f t="shared" ca="1" si="1"/>
        <v>3</v>
      </c>
      <c r="L5">
        <f t="shared" ca="1" si="2"/>
        <v>1</v>
      </c>
      <c r="N5" t="s">
        <v>45</v>
      </c>
      <c r="O5">
        <f ca="1">COUNTIF($L$3:$L$33,0)</f>
        <v>12</v>
      </c>
    </row>
    <row r="6" spans="1:15" x14ac:dyDescent="0.4">
      <c r="A6" t="str">
        <f ca="1">OFFSET('5'!$A$3,ROW(A5)*10-10,0)</f>
        <v>(0:48)</v>
      </c>
      <c r="B6">
        <f ca="1">OFFSET('5'!$B$5,ROW(A5)*10-10,0)</f>
        <v>54.930370000000003</v>
      </c>
      <c r="C6">
        <f ca="1">OFFSET('5'!$C$5,ROW(A5)*10-10,0)</f>
        <v>45.001953</v>
      </c>
      <c r="D6">
        <f ca="1">OFFSET('5'!$D$5,ROW(A5)*10-10,0)</f>
        <v>45.040970000000002</v>
      </c>
      <c r="E6">
        <f ca="1">OFFSET('5'!$E$5,ROW(A5)*10-10,0)</f>
        <v>45.000625999999997</v>
      </c>
      <c r="F6">
        <f ca="1">OFFSET('5'!$F$5,ROW(A5)*10-10,0)</f>
        <v>45.000610000000002</v>
      </c>
      <c r="G6">
        <f ca="1">OFFSET('5'!$G$5,ROW(A5)*10-10,0)</f>
        <v>45.002087000000003</v>
      </c>
      <c r="H6">
        <f ca="1">OFFSET('5'!$H$5,ROW(A5)*10-10,0)</f>
        <v>45.020443</v>
      </c>
      <c r="I6">
        <f ca="1">OFFSET('5'!$I$5,ROW(A5)*10-10,0)</f>
        <v>45.002944999999997</v>
      </c>
      <c r="J6">
        <f t="shared" ca="1" si="0"/>
        <v>1</v>
      </c>
      <c r="K6">
        <f t="shared" ca="1" si="1"/>
        <v>3</v>
      </c>
      <c r="L6">
        <f t="shared" ca="1" si="2"/>
        <v>1</v>
      </c>
      <c r="N6" t="s">
        <v>46</v>
      </c>
      <c r="O6">
        <f ca="1">COUNTIF($L$3:$L$33,1)</f>
        <v>19</v>
      </c>
    </row>
    <row r="7" spans="1:15" x14ac:dyDescent="0.4">
      <c r="A7" t="str">
        <f ca="1">OFFSET('5'!$A$3,ROW(A6)*10-10,0)</f>
        <v>(0:58)</v>
      </c>
      <c r="B7">
        <f ca="1">OFFSET('5'!$B$5,ROW(A6)*10-10,0)</f>
        <v>54.980880999999997</v>
      </c>
      <c r="C7">
        <f ca="1">OFFSET('5'!$C$5,ROW(A6)*10-10,0)</f>
        <v>45.000461999999999</v>
      </c>
      <c r="D7">
        <f ca="1">OFFSET('5'!$D$5,ROW(A6)*10-10,0)</f>
        <v>45.015312000000002</v>
      </c>
      <c r="E7">
        <f ca="1">OFFSET('5'!$E$5,ROW(A6)*10-10,0)</f>
        <v>45.000667999999997</v>
      </c>
      <c r="F7">
        <f ca="1">OFFSET('5'!$F$5,ROW(A6)*10-10,0)</f>
        <v>45.000205999999999</v>
      </c>
      <c r="G7">
        <f ca="1">OFFSET('5'!$G$5,ROW(A6)*10-10,0)</f>
        <v>45.000712999999998</v>
      </c>
      <c r="H7">
        <f ca="1">OFFSET('5'!$H$5,ROW(A6)*10-10,0)</f>
        <v>45.001117999999998</v>
      </c>
      <c r="I7">
        <f ca="1">OFFSET('5'!$I$5,ROW(A6)*10-10,0)</f>
        <v>45.000641000000002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OFFSET('5'!$B$5,ROW(A7)*10-10,0)</f>
        <v>54.961863999999998</v>
      </c>
      <c r="C8">
        <f ca="1">OFFSET('5'!$C$5,ROW(A7)*10-10,0)</f>
        <v>45.001286</v>
      </c>
      <c r="D8">
        <f ca="1">OFFSET('5'!$D$5,ROW(A7)*10-10,0)</f>
        <v>45.025314000000002</v>
      </c>
      <c r="E8">
        <f ca="1">OFFSET('5'!$E$5,ROW(A7)*10-10,0)</f>
        <v>45.001880999999997</v>
      </c>
      <c r="F8">
        <f ca="1">OFFSET('5'!$F$5,ROW(A7)*10-10,0)</f>
        <v>45.000622</v>
      </c>
      <c r="G8">
        <f ca="1">OFFSET('5'!$G$5,ROW(A7)*10-10,0)</f>
        <v>45.002547999999997</v>
      </c>
      <c r="H8">
        <f ca="1">OFFSET('5'!$H$5,ROW(A7)*10-10,0)</f>
        <v>45.004745</v>
      </c>
      <c r="I8">
        <f ca="1">OFFSET('5'!$I$5,ROW(A7)*10-10,0)</f>
        <v>45.001739999999998</v>
      </c>
      <c r="J8">
        <f t="shared" ca="1" si="0"/>
        <v>1</v>
      </c>
      <c r="K8">
        <f t="shared" ca="1" si="1"/>
        <v>3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OFFSET('5'!$B$5,ROW(A8)*10-10,0)</f>
        <v>46.504134999999998</v>
      </c>
      <c r="C9">
        <f ca="1">OFFSET('5'!$C$5,ROW(A8)*10-10,0)</f>
        <v>45.029601999999997</v>
      </c>
      <c r="D9">
        <f ca="1">OFFSET('5'!$D$5,ROW(A8)*10-10,0)</f>
        <v>53.363548000000002</v>
      </c>
      <c r="E9">
        <f ca="1">OFFSET('5'!$E$5,ROW(A8)*10-10,0)</f>
        <v>45.008094999999997</v>
      </c>
      <c r="F9">
        <f ca="1">OFFSET('5'!$F$5,ROW(A8)*10-10,0)</f>
        <v>45.004078</v>
      </c>
      <c r="G9">
        <f ca="1">OFFSET('5'!$G$5,ROW(A8)*10-10,0)</f>
        <v>45.021541999999997</v>
      </c>
      <c r="H9">
        <f ca="1">OFFSET('5'!$H$5,ROW(A8)*10-10,0)</f>
        <v>45.058708000000003</v>
      </c>
      <c r="I9">
        <f ca="1">OFFSET('5'!$I$5,ROW(A8)*10-10,0)</f>
        <v>45.010288000000003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OFFSET('5'!$A$3,ROW(A9)*10-10,0)</f>
        <v>(1:28)</v>
      </c>
      <c r="B10">
        <f ca="1">OFFSET('5'!$B$5,ROW(A9)*10-10,0)</f>
        <v>54.668987000000001</v>
      </c>
      <c r="C10">
        <f ca="1">OFFSET('5'!$C$5,ROW(A9)*10-10,0)</f>
        <v>45.006076999999998</v>
      </c>
      <c r="D10">
        <f ca="1">OFFSET('5'!$D$5,ROW(A9)*10-10,0)</f>
        <v>45.272914999999998</v>
      </c>
      <c r="E10">
        <f ca="1">OFFSET('5'!$E$5,ROW(A9)*10-10,0)</f>
        <v>45.002853000000002</v>
      </c>
      <c r="F10">
        <f ca="1">OFFSET('5'!$F$5,ROW(A9)*10-10,0)</f>
        <v>45.003788</v>
      </c>
      <c r="G10">
        <f ca="1">OFFSET('5'!$G$5,ROW(A9)*10-10,0)</f>
        <v>45.008620999999998</v>
      </c>
      <c r="H10">
        <f ca="1">OFFSET('5'!$H$5,ROW(A9)*10-10,0)</f>
        <v>45.032547000000001</v>
      </c>
      <c r="I10">
        <f ca="1">OFFSET('5'!$I$5,ROW(A9)*10-10,0)</f>
        <v>45.004210999999998</v>
      </c>
      <c r="J10">
        <f t="shared" ca="1" si="0"/>
        <v>1</v>
      </c>
      <c r="K10">
        <f t="shared" ca="1" si="1"/>
        <v>3</v>
      </c>
      <c r="L10">
        <f t="shared" ca="1" si="2"/>
        <v>1</v>
      </c>
    </row>
    <row r="11" spans="1:15" x14ac:dyDescent="0.4">
      <c r="A11" t="str">
        <f ca="1">OFFSET('5'!$A$3,ROW(A10)*10-10,0)</f>
        <v>(1:38)</v>
      </c>
      <c r="B11">
        <f ca="1">OFFSET('5'!$B$5,ROW(A10)*10-10,0)</f>
        <v>54.439537000000001</v>
      </c>
      <c r="C11">
        <f ca="1">OFFSET('5'!$C$5,ROW(A10)*10-10,0)</f>
        <v>45.001567999999999</v>
      </c>
      <c r="D11">
        <f ca="1">OFFSET('5'!$D$5,ROW(A10)*10-10,0)</f>
        <v>45.552315</v>
      </c>
      <c r="E11">
        <f ca="1">OFFSET('5'!$E$5,ROW(A10)*10-10,0)</f>
        <v>45.001072000000001</v>
      </c>
      <c r="F11">
        <f ca="1">OFFSET('5'!$F$5,ROW(A10)*10-10,0)</f>
        <v>45.000340000000001</v>
      </c>
      <c r="G11">
        <f ca="1">OFFSET('5'!$G$5,ROW(A10)*10-10,0)</f>
        <v>45.001407999999998</v>
      </c>
      <c r="H11">
        <f ca="1">OFFSET('5'!$H$5,ROW(A10)*10-10,0)</f>
        <v>45.002850000000002</v>
      </c>
      <c r="I11">
        <f ca="1">OFFSET('5'!$I$5,ROW(A10)*10-10,0)</f>
        <v>45.000908000000003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OFFSET('5'!$B$5,ROW(A11)*10-10,0)</f>
        <v>54.783737000000002</v>
      </c>
      <c r="C12">
        <f ca="1">OFFSET('5'!$C$5,ROW(A11)*10-10,0)</f>
        <v>45.002735000000001</v>
      </c>
      <c r="D12">
        <f ca="1">OFFSET('5'!$D$5,ROW(A11)*10-10,0)</f>
        <v>45.203181999999998</v>
      </c>
      <c r="E12">
        <f ca="1">OFFSET('5'!$E$5,ROW(A11)*10-10,0)</f>
        <v>45.001316000000003</v>
      </c>
      <c r="F12">
        <f ca="1">OFFSET('5'!$F$5,ROW(A11)*10-10,0)</f>
        <v>45.000565000000002</v>
      </c>
      <c r="G12">
        <f ca="1">OFFSET('5'!$G$5,ROW(A11)*10-10,0)</f>
        <v>45.002468</v>
      </c>
      <c r="H12">
        <f ca="1">OFFSET('5'!$H$5,ROW(A11)*10-10,0)</f>
        <v>45.004356000000001</v>
      </c>
      <c r="I12">
        <f ca="1">OFFSET('5'!$I$5,ROW(A11)*10-10,0)</f>
        <v>45.001637000000002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OFFSET('5'!$B$5,ROW(A12)*10-10,0)</f>
        <v>45.523074999999999</v>
      </c>
      <c r="C13">
        <f ca="1">OFFSET('5'!$C$5,ROW(A12)*10-10,0)</f>
        <v>45.077697999999998</v>
      </c>
      <c r="D13">
        <f ca="1">OFFSET('5'!$D$5,ROW(A12)*10-10,0)</f>
        <v>54.095450999999997</v>
      </c>
      <c r="E13">
        <f ca="1">OFFSET('5'!$E$5,ROW(A12)*10-10,0)</f>
        <v>45.052371999999998</v>
      </c>
      <c r="F13">
        <f ca="1">OFFSET('5'!$F$5,ROW(A12)*10-10,0)</f>
        <v>45.015529999999998</v>
      </c>
      <c r="G13">
        <f ca="1">OFFSET('5'!$G$5,ROW(A12)*10-10,0)</f>
        <v>45.102043000000002</v>
      </c>
      <c r="H13">
        <f ca="1">OFFSET('5'!$H$5,ROW(A12)*10-10,0)</f>
        <v>45.093380000000003</v>
      </c>
      <c r="I13">
        <f ca="1">OFFSET('5'!$I$5,ROW(A12)*10-10,0)</f>
        <v>45.040450999999997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OFFSET('5'!$A$3,ROW(A13)*10-10,0)</f>
        <v>(2:8)</v>
      </c>
      <c r="B14">
        <f ca="1">OFFSET('5'!$B$5,ROW(A13)*10-10,0)</f>
        <v>47.715485000000001</v>
      </c>
      <c r="C14">
        <f ca="1">OFFSET('5'!$C$5,ROW(A13)*10-10,0)</f>
        <v>45.023701000000003</v>
      </c>
      <c r="D14">
        <f ca="1">OFFSET('5'!$D$5,ROW(A13)*10-10,0)</f>
        <v>52.030284999999999</v>
      </c>
      <c r="E14">
        <f ca="1">OFFSET('5'!$E$5,ROW(A13)*10-10,0)</f>
        <v>45.005488999999997</v>
      </c>
      <c r="F14">
        <f ca="1">OFFSET('5'!$F$5,ROW(A13)*10-10,0)</f>
        <v>45.002876000000001</v>
      </c>
      <c r="G14">
        <f ca="1">OFFSET('5'!$G$5,ROW(A13)*10-10,0)</f>
        <v>45.00967</v>
      </c>
      <c r="H14">
        <f ca="1">OFFSET('5'!$H$5,ROW(A13)*10-10,0)</f>
        <v>45.202835</v>
      </c>
      <c r="I14">
        <f ca="1">OFFSET('5'!$I$5,ROW(A13)*10-10,0)</f>
        <v>45.009658999999999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OFFSET('5'!$B$5,ROW(A14)*10-10,0)</f>
        <v>45.153449999999999</v>
      </c>
      <c r="C15">
        <f ca="1">OFFSET('5'!$C$5,ROW(A14)*10-10,0)</f>
        <v>45.852660999999998</v>
      </c>
      <c r="D15">
        <f ca="1">OFFSET('5'!$D$5,ROW(A14)*10-10,0)</f>
        <v>52.603946999999998</v>
      </c>
      <c r="E15">
        <f ca="1">OFFSET('5'!$E$5,ROW(A14)*10-10,0)</f>
        <v>45.092491000000003</v>
      </c>
      <c r="F15">
        <f ca="1">OFFSET('5'!$F$5,ROW(A14)*10-10,0)</f>
        <v>45.038040000000002</v>
      </c>
      <c r="G15">
        <f ca="1">OFFSET('5'!$G$5,ROW(A14)*10-10,0)</f>
        <v>45.117249000000001</v>
      </c>
      <c r="H15">
        <f ca="1">OFFSET('5'!$H$5,ROW(A14)*10-10,0)</f>
        <v>45.249110999999999</v>
      </c>
      <c r="I15">
        <f ca="1">OFFSET('5'!$I$5,ROW(A14)*10-10,0)</f>
        <v>45.893054999999997</v>
      </c>
      <c r="J15">
        <f t="shared" ca="1" si="0"/>
        <v>3</v>
      </c>
      <c r="K15">
        <f t="shared" ca="1" si="1"/>
        <v>8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OFFSET('5'!$B$5,ROW(A15)*10-10,0)</f>
        <v>45.259273999999998</v>
      </c>
      <c r="C16">
        <f ca="1">OFFSET('5'!$C$5,ROW(A15)*10-10,0)</f>
        <v>45.040103999999999</v>
      </c>
      <c r="D16">
        <f ca="1">OFFSET('5'!$D$5,ROW(A15)*10-10,0)</f>
        <v>54.532082000000003</v>
      </c>
      <c r="E16">
        <f ca="1">OFFSET('5'!$E$5,ROW(A15)*10-10,0)</f>
        <v>45.067397999999997</v>
      </c>
      <c r="F16">
        <f ca="1">OFFSET('5'!$F$5,ROW(A15)*10-10,0)</f>
        <v>45.007458</v>
      </c>
      <c r="G16">
        <f ca="1">OFFSET('5'!$G$5,ROW(A15)*10-10,0)</f>
        <v>45.046424999999999</v>
      </c>
      <c r="H16">
        <f ca="1">OFFSET('5'!$H$5,ROW(A15)*10-10,0)</f>
        <v>45.024245999999998</v>
      </c>
      <c r="I16">
        <f ca="1">OFFSET('5'!$I$5,ROW(A15)*10-10,0)</f>
        <v>45.023018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OFFSET('5'!$A$3,ROW(A16)*10-10,0)</f>
        <v>(2:38)</v>
      </c>
      <c r="B17">
        <f ca="1">OFFSET('5'!$B$5,ROW(A16)*10-10,0)</f>
        <v>46.046196000000002</v>
      </c>
      <c r="C17">
        <f ca="1">OFFSET('5'!$C$5,ROW(A16)*10-10,0)</f>
        <v>45.040871000000003</v>
      </c>
      <c r="D17">
        <f ca="1">OFFSET('5'!$D$5,ROW(A16)*10-10,0)</f>
        <v>53.742171999999997</v>
      </c>
      <c r="E17">
        <f ca="1">OFFSET('5'!$E$5,ROW(A16)*10-10,0)</f>
        <v>45.044986999999999</v>
      </c>
      <c r="F17">
        <f ca="1">OFFSET('5'!$F$5,ROW(A16)*10-10,0)</f>
        <v>45.006996000000001</v>
      </c>
      <c r="G17">
        <f ca="1">OFFSET('5'!$G$5,ROW(A16)*10-10,0)</f>
        <v>45.042575999999997</v>
      </c>
      <c r="H17">
        <f ca="1">OFFSET('5'!$H$5,ROW(A16)*10-10,0)</f>
        <v>45.031211999999996</v>
      </c>
      <c r="I17">
        <f ca="1">OFFSET('5'!$I$5,ROW(A16)*10-10,0)</f>
        <v>45.044986999999999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OFFSET('5'!$A$3,ROW(A17)*10-10,0)</f>
        <v>(2:48)</v>
      </c>
      <c r="B18">
        <f ca="1">OFFSET('5'!$B$5,ROW(A17)*10-10,0)</f>
        <v>46.356566999999998</v>
      </c>
      <c r="C18">
        <f ca="1">OFFSET('5'!$C$5,ROW(A17)*10-10,0)</f>
        <v>45.032027999999997</v>
      </c>
      <c r="D18">
        <f ca="1">OFFSET('5'!$D$5,ROW(A17)*10-10,0)</f>
        <v>53.492457999999999</v>
      </c>
      <c r="E18">
        <f ca="1">OFFSET('5'!$E$5,ROW(A17)*10-10,0)</f>
        <v>45.016643999999999</v>
      </c>
      <c r="F18">
        <f ca="1">OFFSET('5'!$F$5,ROW(A17)*10-10,0)</f>
        <v>45.005268000000001</v>
      </c>
      <c r="G18">
        <f ca="1">OFFSET('5'!$G$5,ROW(A17)*10-10,0)</f>
        <v>45.038162</v>
      </c>
      <c r="H18">
        <f ca="1">OFFSET('5'!$H$5,ROW(A17)*10-10,0)</f>
        <v>45.043166999999997</v>
      </c>
      <c r="I18">
        <f ca="1">OFFSET('5'!$I$5,ROW(A17)*10-10,0)</f>
        <v>45.015704999999997</v>
      </c>
      <c r="J18">
        <f t="shared" ca="1" si="0"/>
        <v>3</v>
      </c>
      <c r="K18">
        <f t="shared" ca="1" si="1"/>
        <v>1</v>
      </c>
      <c r="L18">
        <f t="shared" ca="1" si="2"/>
        <v>0</v>
      </c>
    </row>
    <row r="19" spans="1:12" x14ac:dyDescent="0.4">
      <c r="A19" t="str">
        <f ca="1">OFFSET('5'!$A$3,ROW(A18)*10-10,0)</f>
        <v>(2:58)</v>
      </c>
      <c r="B19">
        <f ca="1">OFFSET('5'!$B$5,ROW(A18)*10-10,0)</f>
        <v>49.6511</v>
      </c>
      <c r="C19">
        <f ca="1">OFFSET('5'!$C$5,ROW(A18)*10-10,0)</f>
        <v>45.030636000000001</v>
      </c>
      <c r="D19">
        <f ca="1">OFFSET('5'!$D$5,ROW(A18)*10-10,0)</f>
        <v>50.179175999999998</v>
      </c>
      <c r="E19">
        <f ca="1">OFFSET('5'!$E$5,ROW(A18)*10-10,0)</f>
        <v>45.02552</v>
      </c>
      <c r="F19">
        <f ca="1">OFFSET('5'!$F$5,ROW(A18)*10-10,0)</f>
        <v>45.006844000000001</v>
      </c>
      <c r="G19">
        <f ca="1">OFFSET('5'!$G$5,ROW(A18)*10-10,0)</f>
        <v>45.041553</v>
      </c>
      <c r="H19">
        <f ca="1">OFFSET('5'!$H$5,ROW(A18)*10-10,0)</f>
        <v>45.047203000000003</v>
      </c>
      <c r="I19">
        <f ca="1">OFFSET('5'!$I$5,ROW(A18)*10-10,0)</f>
        <v>45.017971000000003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OFFSET('5'!$A$3,ROW(A19)*10-10,0)</f>
        <v>(3:8)</v>
      </c>
      <c r="B20">
        <f ca="1">OFFSET('5'!$B$5,ROW(A19)*10-10,0)</f>
        <v>45.789924999999997</v>
      </c>
      <c r="C20">
        <f ca="1">OFFSET('5'!$C$5,ROW(A19)*10-10,0)</f>
        <v>45.027107000000001</v>
      </c>
      <c r="D20">
        <f ca="1">OFFSET('5'!$D$5,ROW(A19)*10-10,0)</f>
        <v>53.910029999999999</v>
      </c>
      <c r="E20">
        <f ca="1">OFFSET('5'!$E$5,ROW(A19)*10-10,0)</f>
        <v>45.073405999999999</v>
      </c>
      <c r="F20">
        <f ca="1">OFFSET('5'!$F$5,ROW(A19)*10-10,0)</f>
        <v>45.014656000000002</v>
      </c>
      <c r="G20">
        <f ca="1">OFFSET('5'!$G$5,ROW(A19)*10-10,0)</f>
        <v>45.063023000000001</v>
      </c>
      <c r="H20">
        <f ca="1">OFFSET('5'!$H$5,ROW(A19)*10-10,0)</f>
        <v>45.103596000000003</v>
      </c>
      <c r="I20">
        <f ca="1">OFFSET('5'!$I$5,ROW(A19)*10-10,0)</f>
        <v>45.018261000000003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OFFSET('5'!$A$3,ROW(A20)*10-10,0)</f>
        <v>(3:18)</v>
      </c>
      <c r="B21">
        <f ca="1">OFFSET('5'!$B$5,ROW(A20)*10-10,0)</f>
        <v>50.433605</v>
      </c>
      <c r="C21">
        <f ca="1">OFFSET('5'!$C$5,ROW(A20)*10-10,0)</f>
        <v>45.005322</v>
      </c>
      <c r="D21">
        <f ca="1">OFFSET('5'!$D$5,ROW(A20)*10-10,0)</f>
        <v>49.538241999999997</v>
      </c>
      <c r="E21">
        <f ca="1">OFFSET('5'!$E$5,ROW(A20)*10-10,0)</f>
        <v>45.004776</v>
      </c>
      <c r="F21">
        <f ca="1">OFFSET('5'!$F$5,ROW(A20)*10-10,0)</f>
        <v>45.001175000000003</v>
      </c>
      <c r="G21">
        <f ca="1">OFFSET('5'!$G$5,ROW(A20)*10-10,0)</f>
        <v>45.005482000000001</v>
      </c>
      <c r="H21">
        <f ca="1">OFFSET('5'!$H$5,ROW(A20)*10-10,0)</f>
        <v>45.008923000000003</v>
      </c>
      <c r="I21">
        <f ca="1">OFFSET('5'!$I$5,ROW(A20)*10-10,0)</f>
        <v>45.002479999999998</v>
      </c>
      <c r="J21">
        <f t="shared" ca="1" si="0"/>
        <v>1</v>
      </c>
      <c r="K21">
        <f t="shared" ca="1" si="1"/>
        <v>3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OFFSET('5'!$B$5,ROW(A21)*10-10,0)</f>
        <v>45.838538999999997</v>
      </c>
      <c r="C22">
        <f ca="1">OFFSET('5'!$C$5,ROW(A21)*10-10,0)</f>
        <v>45.020546000000003</v>
      </c>
      <c r="D22">
        <f ca="1">OFFSET('5'!$D$5,ROW(A21)*10-10,0)</f>
        <v>54.037047999999999</v>
      </c>
      <c r="E22">
        <f ca="1">OFFSET('5'!$E$5,ROW(A21)*10-10,0)</f>
        <v>45.023238999999997</v>
      </c>
      <c r="F22">
        <f ca="1">OFFSET('5'!$F$5,ROW(A21)*10-10,0)</f>
        <v>45.006428</v>
      </c>
      <c r="G22">
        <f ca="1">OFFSET('5'!$G$5,ROW(A21)*10-10,0)</f>
        <v>45.028956999999998</v>
      </c>
      <c r="H22">
        <f ca="1">OFFSET('5'!$H$5,ROW(A21)*10-10,0)</f>
        <v>45.035544999999999</v>
      </c>
      <c r="I22">
        <f ca="1">OFFSET('5'!$I$5,ROW(A21)*10-10,0)</f>
        <v>45.009692999999999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OFFSET('5'!$A$3,ROW(A22)*10-10,0)</f>
        <v>(3:38)</v>
      </c>
      <c r="B23">
        <f ca="1">OFFSET('5'!$B$5,ROW(A22)*10-10,0)</f>
        <v>54.823802999999998</v>
      </c>
      <c r="C23">
        <f ca="1">OFFSET('5'!$C$5,ROW(A22)*10-10,0)</f>
        <v>45.001880999999997</v>
      </c>
      <c r="D23">
        <f ca="1">OFFSET('5'!$D$5,ROW(A22)*10-10,0)</f>
        <v>45.167144999999998</v>
      </c>
      <c r="E23">
        <f ca="1">OFFSET('5'!$E$5,ROW(A22)*10-10,0)</f>
        <v>45.000584000000003</v>
      </c>
      <c r="F23">
        <f ca="1">OFFSET('5'!$F$5,ROW(A22)*10-10,0)</f>
        <v>45.000450000000001</v>
      </c>
      <c r="G23">
        <f ca="1">OFFSET('5'!$G$5,ROW(A22)*10-10,0)</f>
        <v>45.001595000000002</v>
      </c>
      <c r="H23">
        <f ca="1">OFFSET('5'!$H$5,ROW(A22)*10-10,0)</f>
        <v>45.003776999999999</v>
      </c>
      <c r="I23">
        <f ca="1">OFFSET('5'!$I$5,ROW(A22)*10-10,0)</f>
        <v>45.000762999999999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OFFSET('5'!$B$5,ROW(A23)*10-10,0)</f>
        <v>54.809100999999998</v>
      </c>
      <c r="C24">
        <f ca="1">OFFSET('5'!$C$5,ROW(A23)*10-10,0)</f>
        <v>45.001286</v>
      </c>
      <c r="D24">
        <f ca="1">OFFSET('5'!$D$5,ROW(A23)*10-10,0)</f>
        <v>45.184596999999997</v>
      </c>
      <c r="E24">
        <f ca="1">OFFSET('5'!$E$5,ROW(A23)*10-10,0)</f>
        <v>45.000709999999998</v>
      </c>
      <c r="F24">
        <f ca="1">OFFSET('5'!$F$5,ROW(A23)*10-10,0)</f>
        <v>45.000244000000002</v>
      </c>
      <c r="G24">
        <f ca="1">OFFSET('5'!$G$5,ROW(A23)*10-10,0)</f>
        <v>45.001277999999999</v>
      </c>
      <c r="H24">
        <f ca="1">OFFSET('5'!$H$5,ROW(A23)*10-10,0)</f>
        <v>45.002262000000002</v>
      </c>
      <c r="I24">
        <f ca="1">OFFSET('5'!$I$5,ROW(A23)*10-10,0)</f>
        <v>45.000523000000001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OFFSET('5'!$B$5,ROW(A24)*10-10,0)</f>
        <v>53.808151000000002</v>
      </c>
      <c r="C25">
        <f ca="1">OFFSET('5'!$C$5,ROW(A24)*10-10,0)</f>
        <v>45.013142000000002</v>
      </c>
      <c r="D25">
        <f ca="1">OFFSET('5'!$D$5,ROW(A24)*10-10,0)</f>
        <v>46.129280000000001</v>
      </c>
      <c r="E25">
        <f ca="1">OFFSET('5'!$E$5,ROW(A24)*10-10,0)</f>
        <v>45.004359999999998</v>
      </c>
      <c r="F25">
        <f ca="1">OFFSET('5'!$F$5,ROW(A24)*10-10,0)</f>
        <v>45.003422</v>
      </c>
      <c r="G25">
        <f ca="1">OFFSET('5'!$G$5,ROW(A24)*10-10,0)</f>
        <v>45.013119000000003</v>
      </c>
      <c r="H25">
        <f ca="1">OFFSET('5'!$H$5,ROW(A24)*10-10,0)</f>
        <v>45.022171</v>
      </c>
      <c r="I25">
        <f ca="1">OFFSET('5'!$I$5,ROW(A24)*10-10,0)</f>
        <v>45.006354999999999</v>
      </c>
      <c r="J25">
        <f t="shared" ca="1" si="0"/>
        <v>1</v>
      </c>
      <c r="K25">
        <f t="shared" ca="1" si="1"/>
        <v>3</v>
      </c>
      <c r="L25">
        <f t="shared" ca="1" si="2"/>
        <v>1</v>
      </c>
    </row>
    <row r="26" spans="1:12" x14ac:dyDescent="0.4">
      <c r="A26" t="str">
        <f ca="1">OFFSET('5'!$A$3,ROW(A25)*10-10,0)</f>
        <v>(4:8)</v>
      </c>
      <c r="B26">
        <f ca="1">OFFSET('5'!$B$5,ROW(A25)*10-10,0)</f>
        <v>53.659855</v>
      </c>
      <c r="C26">
        <f ca="1">OFFSET('5'!$C$5,ROW(A25)*10-10,0)</f>
        <v>45.015900000000002</v>
      </c>
      <c r="D26">
        <f ca="1">OFFSET('5'!$D$5,ROW(A25)*10-10,0)</f>
        <v>46.259650999999998</v>
      </c>
      <c r="E26">
        <f ca="1">OFFSET('5'!$E$5,ROW(A25)*10-10,0)</f>
        <v>45.008929999999999</v>
      </c>
      <c r="F26">
        <f ca="1">OFFSET('5'!$F$5,ROW(A25)*10-10,0)</f>
        <v>45.004890000000003</v>
      </c>
      <c r="G26">
        <f ca="1">OFFSET('5'!$G$5,ROW(A25)*10-10,0)</f>
        <v>45.017651000000001</v>
      </c>
      <c r="H26">
        <f ca="1">OFFSET('5'!$H$5,ROW(A25)*10-10,0)</f>
        <v>45.025444</v>
      </c>
      <c r="I26">
        <f ca="1">OFFSET('5'!$I$5,ROW(A25)*10-10,0)</f>
        <v>45.007679000000003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OFFSET('5'!$B$5,ROW(A26)*10-10,0)</f>
        <v>46.487620999999997</v>
      </c>
      <c r="C27">
        <f ca="1">OFFSET('5'!$C$5,ROW(A26)*10-10,0)</f>
        <v>45.027237</v>
      </c>
      <c r="D27">
        <f ca="1">OFFSET('5'!$D$5,ROW(A26)*10-10,0)</f>
        <v>53.340584</v>
      </c>
      <c r="E27">
        <f ca="1">OFFSET('5'!$E$5,ROW(A26)*10-10,0)</f>
        <v>45.02552</v>
      </c>
      <c r="F27">
        <f ca="1">OFFSET('5'!$F$5,ROW(A26)*10-10,0)</f>
        <v>45.007401000000002</v>
      </c>
      <c r="G27">
        <f ca="1">OFFSET('5'!$G$5,ROW(A26)*10-10,0)</f>
        <v>45.036040999999997</v>
      </c>
      <c r="H27">
        <f ca="1">OFFSET('5'!$H$5,ROW(A26)*10-10,0)</f>
        <v>45.058601000000003</v>
      </c>
      <c r="I27">
        <f ca="1">OFFSET('5'!$I$5,ROW(A26)*10-10,0)</f>
        <v>45.016998000000001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OFFSET('5'!$A$3,ROW(A27)*10-10,0)</f>
        <v>(4:28)</v>
      </c>
      <c r="B28">
        <f ca="1">OFFSET('5'!$B$5,ROW(A27)*10-10,0)</f>
        <v>54.912810999999998</v>
      </c>
      <c r="C28">
        <f ca="1">OFFSET('5'!$C$5,ROW(A27)*10-10,0)</f>
        <v>45.002192999999998</v>
      </c>
      <c r="D28">
        <f ca="1">OFFSET('5'!$D$5,ROW(A27)*10-10,0)</f>
        <v>45.069626</v>
      </c>
      <c r="E28">
        <f ca="1">OFFSET('5'!$E$5,ROW(A27)*10-10,0)</f>
        <v>45.002316</v>
      </c>
      <c r="F28">
        <f ca="1">OFFSET('5'!$F$5,ROW(A27)*10-10,0)</f>
        <v>45.001080000000002</v>
      </c>
      <c r="G28">
        <f ca="1">OFFSET('5'!$G$5,ROW(A27)*10-10,0)</f>
        <v>45.003407000000003</v>
      </c>
      <c r="H28">
        <f ca="1">OFFSET('5'!$H$5,ROW(A27)*10-10,0)</f>
        <v>45.005412999999997</v>
      </c>
      <c r="I28">
        <f ca="1">OFFSET('5'!$I$5,ROW(A27)*10-10,0)</f>
        <v>45.003151000000003</v>
      </c>
      <c r="J28">
        <f t="shared" ca="1" si="0"/>
        <v>1</v>
      </c>
      <c r="K28">
        <f t="shared" ca="1" si="1"/>
        <v>3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OFFSET('5'!$B$5,ROW(A28)*10-10,0)</f>
        <v>54.216923000000001</v>
      </c>
      <c r="C29">
        <f ca="1">OFFSET('5'!$C$5,ROW(A28)*10-10,0)</f>
        <v>45.009106000000003</v>
      </c>
      <c r="D29">
        <f ca="1">OFFSET('5'!$D$5,ROW(A28)*10-10,0)</f>
        <v>45.739184999999999</v>
      </c>
      <c r="E29">
        <f ca="1">OFFSET('5'!$E$5,ROW(A28)*10-10,0)</f>
        <v>45.002712000000002</v>
      </c>
      <c r="F29">
        <f ca="1">OFFSET('5'!$F$5,ROW(A28)*10-10,0)</f>
        <v>45.002685999999997</v>
      </c>
      <c r="G29">
        <f ca="1">OFFSET('5'!$G$5,ROW(A28)*10-10,0)</f>
        <v>45.009566999999997</v>
      </c>
      <c r="H29">
        <f ca="1">OFFSET('5'!$H$5,ROW(A28)*10-10,0)</f>
        <v>45.016460000000002</v>
      </c>
      <c r="I29">
        <f ca="1">OFFSET('5'!$I$5,ROW(A28)*10-10,0)</f>
        <v>45.003365000000002</v>
      </c>
      <c r="J29">
        <f t="shared" ca="1" si="0"/>
        <v>1</v>
      </c>
      <c r="K29">
        <f t="shared" ca="1" si="1"/>
        <v>3</v>
      </c>
      <c r="L29">
        <f t="shared" ca="1" si="2"/>
        <v>1</v>
      </c>
    </row>
    <row r="30" spans="1:12" x14ac:dyDescent="0.4">
      <c r="A30" t="str">
        <f ca="1">OFFSET('5'!$A$3,ROW(A29)*10-10,0)</f>
        <v>(4:48)</v>
      </c>
      <c r="B30">
        <f ca="1">OFFSET('5'!$B$5,ROW(A29)*10-10,0)</f>
        <v>53.847057</v>
      </c>
      <c r="C30">
        <f ca="1">OFFSET('5'!$C$5,ROW(A29)*10-10,0)</f>
        <v>45.005001</v>
      </c>
      <c r="D30">
        <f ca="1">OFFSET('5'!$D$5,ROW(A29)*10-10,0)</f>
        <v>46.135609000000002</v>
      </c>
      <c r="E30">
        <f ca="1">OFFSET('5'!$E$5,ROW(A29)*10-10,0)</f>
        <v>45.001365999999997</v>
      </c>
      <c r="F30">
        <f ca="1">OFFSET('5'!$F$5,ROW(A29)*10-10,0)</f>
        <v>45.000602999999998</v>
      </c>
      <c r="G30">
        <f ca="1">OFFSET('5'!$G$5,ROW(A29)*10-10,0)</f>
        <v>45.003048</v>
      </c>
      <c r="H30">
        <f ca="1">OFFSET('5'!$H$5,ROW(A29)*10-10,0)</f>
        <v>45.005470000000003</v>
      </c>
      <c r="I30">
        <f ca="1">OFFSET('5'!$I$5,ROW(A29)*10-10,0)</f>
        <v>45.001849999999997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OFFSET('5'!$B$5,ROW(A30)*10-10,0)</f>
        <v>51.885776999999997</v>
      </c>
      <c r="C31">
        <f ca="1">OFFSET('5'!$C$5,ROW(A30)*10-10,0)</f>
        <v>45.023860999999997</v>
      </c>
      <c r="D31">
        <f ca="1">OFFSET('5'!$D$5,ROW(A30)*10-10,0)</f>
        <v>48.006374000000001</v>
      </c>
      <c r="E31">
        <f ca="1">OFFSET('5'!$E$5,ROW(A30)*10-10,0)</f>
        <v>45.013184000000003</v>
      </c>
      <c r="F31">
        <f ca="1">OFFSET('5'!$F$5,ROW(A30)*10-10,0)</f>
        <v>45.004447999999996</v>
      </c>
      <c r="G31">
        <f ca="1">OFFSET('5'!$G$5,ROW(A30)*10-10,0)</f>
        <v>45.024895000000001</v>
      </c>
      <c r="H31">
        <f ca="1">OFFSET('5'!$H$5,ROW(A30)*10-10,0)</f>
        <v>45.025756999999999</v>
      </c>
      <c r="I31">
        <f ca="1">OFFSET('5'!$I$5,ROW(A30)*10-10,0)</f>
        <v>45.015704999999997</v>
      </c>
      <c r="J31">
        <f t="shared" ca="1" si="0"/>
        <v>1</v>
      </c>
      <c r="K31">
        <f t="shared" ca="1" si="1"/>
        <v>3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OFFSET('5'!$B$5,ROW(A31)*10-10,0)</f>
        <v>48.483936</v>
      </c>
      <c r="C32">
        <f ca="1">OFFSET('5'!$C$5,ROW(A31)*10-10,0)</f>
        <v>45.028979999999997</v>
      </c>
      <c r="D32">
        <f ca="1">OFFSET('5'!$D$5,ROW(A31)*10-10,0)</f>
        <v>51.305157000000001</v>
      </c>
      <c r="E32">
        <f ca="1">OFFSET('5'!$E$5,ROW(A31)*10-10,0)</f>
        <v>45.011341000000002</v>
      </c>
      <c r="F32">
        <f ca="1">OFFSET('5'!$F$5,ROW(A31)*10-10,0)</f>
        <v>45.009639999999997</v>
      </c>
      <c r="G32">
        <f ca="1">OFFSET('5'!$G$5,ROW(A31)*10-10,0)</f>
        <v>45.031025</v>
      </c>
      <c r="H32">
        <f ca="1">OFFSET('5'!$H$5,ROW(A31)*10-10,0)</f>
        <v>45.115219000000003</v>
      </c>
      <c r="I32">
        <f ca="1">OFFSET('5'!$I$5,ROW(A31)*10-10,0)</f>
        <v>45.014693999999999</v>
      </c>
      <c r="J32">
        <f t="shared" ca="1" si="0"/>
        <v>3</v>
      </c>
      <c r="K32">
        <f t="shared" ca="1" si="1"/>
        <v>1</v>
      </c>
      <c r="L32">
        <f t="shared" ca="1" si="2"/>
        <v>0</v>
      </c>
    </row>
    <row r="33" spans="1:12" x14ac:dyDescent="0.4">
      <c r="A33" t="str">
        <f ca="1">OFFSET('5'!$A$3,ROW(A32)*10-10,0)</f>
        <v>(5:18)</v>
      </c>
      <c r="B33">
        <f ca="1">OFFSET('5'!$B$5,ROW(A32)*10-10,0)</f>
        <v>54.615372000000001</v>
      </c>
      <c r="C33">
        <f ca="1">OFFSET('5'!$C$5,ROW(A32)*10-10,0)</f>
        <v>45.012489000000002</v>
      </c>
      <c r="D33">
        <f ca="1">OFFSET('5'!$D$5,ROW(A32)*10-10,0)</f>
        <v>45.330916999999999</v>
      </c>
      <c r="E33">
        <f ca="1">OFFSET('5'!$E$5,ROW(A32)*10-10,0)</f>
        <v>45.003020999999997</v>
      </c>
      <c r="F33">
        <f ca="1">OFFSET('5'!$F$5,ROW(A32)*10-10,0)</f>
        <v>45.002861000000003</v>
      </c>
      <c r="G33">
        <f ca="1">OFFSET('5'!$G$5,ROW(A32)*10-10,0)</f>
        <v>45.010798999999999</v>
      </c>
      <c r="H33">
        <f ca="1">OFFSET('5'!$H$5,ROW(A32)*10-10,0)</f>
        <v>45.019241000000001</v>
      </c>
      <c r="I33">
        <f ca="1">OFFSET('5'!$I$5,ROW(A32)*10-10,0)</f>
        <v>45.005291</v>
      </c>
      <c r="J33">
        <f t="shared" ca="1" si="0"/>
        <v>1</v>
      </c>
      <c r="K33">
        <f t="shared" ca="1" si="1"/>
        <v>3</v>
      </c>
      <c r="L3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OFFSET('5'!$B$6,ROW(A2)*10-10,0)</f>
        <v>53.568736999999999</v>
      </c>
      <c r="C3">
        <f ca="1">OFFSET('5'!$C$6,ROW(A2)*10-10,0)</f>
        <v>45.008484000000003</v>
      </c>
      <c r="D3">
        <f ca="1">OFFSET('5'!$D$6,ROW(A2)*10-10,0)</f>
        <v>46.396889000000002</v>
      </c>
      <c r="E3">
        <f ca="1">OFFSET('5'!$E$6,ROW(A2)*10-10,0)</f>
        <v>45.004359999999998</v>
      </c>
      <c r="F3">
        <f ca="1">OFFSET('5'!$F$6,ROW(A2)*10-10,0)</f>
        <v>45.001457000000002</v>
      </c>
      <c r="G3">
        <f ca="1">OFFSET('5'!$G$6,ROW(A2)*10-10,0)</f>
        <v>45.008265999999999</v>
      </c>
      <c r="H3">
        <f ca="1">OFFSET('5'!$H$6,ROW(A2)*10-10,0)</f>
        <v>45.007956999999998</v>
      </c>
      <c r="I3">
        <f ca="1">OFFSET('5'!$I$6,ROW(A2)*10-10,0)</f>
        <v>45.003844999999998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OFFSET('5'!$B$6,ROW(A3)*10-10,0)</f>
        <v>51.215407999999996</v>
      </c>
      <c r="C4">
        <f ca="1">OFFSET('5'!$C$6,ROW(A3)*10-10,0)</f>
        <v>45.350406999999997</v>
      </c>
      <c r="D4">
        <f ca="1">OFFSET('5'!$D$6,ROW(A3)*10-10,0)</f>
        <v>47.857875999999997</v>
      </c>
      <c r="E4">
        <f ca="1">OFFSET('5'!$E$6,ROW(A3)*10-10,0)</f>
        <v>45.071365</v>
      </c>
      <c r="F4">
        <f ca="1">OFFSET('5'!$F$6,ROW(A3)*10-10,0)</f>
        <v>45.054046999999997</v>
      </c>
      <c r="G4">
        <f ca="1">OFFSET('5'!$G$6,ROW(A3)*10-10,0)</f>
        <v>45.072346000000003</v>
      </c>
      <c r="H4">
        <f ca="1">OFFSET('5'!$H$6,ROW(A3)*10-10,0)</f>
        <v>45.282981999999997</v>
      </c>
      <c r="I4">
        <f ca="1">OFFSET('5'!$I$6,ROW(A3)*10-10,0)</f>
        <v>45.095565999999998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2</v>
      </c>
    </row>
    <row r="5" spans="1:15" x14ac:dyDescent="0.4">
      <c r="A5" t="str">
        <f ca="1">OFFSET('5'!$A$3,ROW(A4)*10-10,0)</f>
        <v>(0:38)</v>
      </c>
      <c r="B5">
        <f ca="1">OFFSET('5'!$B$6,ROW(A4)*10-10,0)</f>
        <v>45.295124000000001</v>
      </c>
      <c r="C5">
        <f ca="1">OFFSET('5'!$C$6,ROW(A4)*10-10,0)</f>
        <v>45.010894999999998</v>
      </c>
      <c r="D5">
        <f ca="1">OFFSET('5'!$D$6,ROW(A4)*10-10,0)</f>
        <v>54.646884999999997</v>
      </c>
      <c r="E5">
        <f ca="1">OFFSET('5'!$E$6,ROW(A4)*10-10,0)</f>
        <v>45.013393000000001</v>
      </c>
      <c r="F5">
        <f ca="1">OFFSET('5'!$F$6,ROW(A4)*10-10,0)</f>
        <v>45.001396</v>
      </c>
      <c r="G5">
        <f ca="1">OFFSET('5'!$G$6,ROW(A4)*10-10,0)</f>
        <v>45.013053999999997</v>
      </c>
      <c r="H5">
        <f ca="1">OFFSET('5'!$H$6,ROW(A4)*10-10,0)</f>
        <v>45.011634999999998</v>
      </c>
      <c r="I5">
        <f ca="1">OFFSET('5'!$I$6,ROW(A4)*10-10,0)</f>
        <v>45.007618000000001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45</v>
      </c>
      <c r="O5">
        <f ca="1">COUNTIF($L$3:$L$33,0)</f>
        <v>8</v>
      </c>
    </row>
    <row r="6" spans="1:15" x14ac:dyDescent="0.4">
      <c r="A6" t="str">
        <f ca="1">OFFSET('5'!$A$3,ROW(A5)*10-10,0)</f>
        <v>(0:48)</v>
      </c>
      <c r="B6">
        <f ca="1">OFFSET('5'!$B$6,ROW(A5)*10-10,0)</f>
        <v>45.442355999999997</v>
      </c>
      <c r="C6">
        <f ca="1">OFFSET('5'!$C$6,ROW(A5)*10-10,0)</f>
        <v>45.00526</v>
      </c>
      <c r="D6">
        <f ca="1">OFFSET('5'!$D$6,ROW(A5)*10-10,0)</f>
        <v>54.535412000000001</v>
      </c>
      <c r="E6">
        <f ca="1">OFFSET('5'!$E$6,ROW(A5)*10-10,0)</f>
        <v>45.004524000000004</v>
      </c>
      <c r="F6">
        <f ca="1">OFFSET('5'!$F$6,ROW(A5)*10-10,0)</f>
        <v>45.000495999999998</v>
      </c>
      <c r="G6">
        <f ca="1">OFFSET('5'!$G$6,ROW(A5)*10-10,0)</f>
        <v>45.004814000000003</v>
      </c>
      <c r="H6">
        <f ca="1">OFFSET('5'!$H$6,ROW(A5)*10-10,0)</f>
        <v>45.004832999999998</v>
      </c>
      <c r="I6">
        <f ca="1">OFFSET('5'!$I$6,ROW(A5)*10-10,0)</f>
        <v>45.002296000000001</v>
      </c>
      <c r="J6">
        <f t="shared" ca="1" si="0"/>
        <v>3</v>
      </c>
      <c r="K6">
        <f t="shared" ca="1" si="1"/>
        <v>1</v>
      </c>
      <c r="L6">
        <f t="shared" ca="1" si="2"/>
        <v>0</v>
      </c>
      <c r="N6" t="s">
        <v>46</v>
      </c>
      <c r="O6">
        <f ca="1">COUNTIF($L$3:$L$33,1)</f>
        <v>21</v>
      </c>
    </row>
    <row r="7" spans="1:15" x14ac:dyDescent="0.4">
      <c r="A7" t="str">
        <f ca="1">OFFSET('5'!$A$3,ROW(A6)*10-10,0)</f>
        <v>(0:58)</v>
      </c>
      <c r="B7">
        <f ca="1">OFFSET('5'!$B$6,ROW(A6)*10-10,0)</f>
        <v>54.452908000000001</v>
      </c>
      <c r="C7">
        <f ca="1">OFFSET('5'!$C$6,ROW(A6)*10-10,0)</f>
        <v>45.009318999999998</v>
      </c>
      <c r="D7">
        <f ca="1">OFFSET('5'!$D$6,ROW(A6)*10-10,0)</f>
        <v>45.399768999999999</v>
      </c>
      <c r="E7">
        <f ca="1">OFFSET('5'!$E$6,ROW(A6)*10-10,0)</f>
        <v>45.001655999999997</v>
      </c>
      <c r="F7">
        <f ca="1">OFFSET('5'!$F$6,ROW(A6)*10-10,0)</f>
        <v>45.001907000000003</v>
      </c>
      <c r="G7">
        <f ca="1">OFFSET('5'!$G$6,ROW(A6)*10-10,0)</f>
        <v>45.005085000000001</v>
      </c>
      <c r="H7">
        <f ca="1">OFFSET('5'!$H$6,ROW(A6)*10-10,0)</f>
        <v>45.123787</v>
      </c>
      <c r="I7">
        <f ca="1">OFFSET('5'!$I$6,ROW(A6)*10-10,0)</f>
        <v>45.005572999999998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OFFSET('5'!$B$6,ROW(A7)*10-10,0)</f>
        <v>45.244140999999999</v>
      </c>
      <c r="C8">
        <f ca="1">OFFSET('5'!$C$6,ROW(A7)*10-10,0)</f>
        <v>47.782032000000001</v>
      </c>
      <c r="D8">
        <f ca="1">OFFSET('5'!$D$6,ROW(A7)*10-10,0)</f>
        <v>45.859679999999997</v>
      </c>
      <c r="E8">
        <f ca="1">OFFSET('5'!$E$6,ROW(A7)*10-10,0)</f>
        <v>45.687846999999998</v>
      </c>
      <c r="F8">
        <f ca="1">OFFSET('5'!$F$6,ROW(A7)*10-10,0)</f>
        <v>45.394061999999998</v>
      </c>
      <c r="G8">
        <f ca="1">OFFSET('5'!$G$6,ROW(A7)*10-10,0)</f>
        <v>45.607731000000001</v>
      </c>
      <c r="H8">
        <f ca="1">OFFSET('5'!$H$6,ROW(A7)*10-10,0)</f>
        <v>45.539127000000001</v>
      </c>
      <c r="I8">
        <f ca="1">OFFSET('5'!$I$6,ROW(A7)*10-10,0)</f>
        <v>48.885379999999998</v>
      </c>
      <c r="J8">
        <f t="shared" ca="1" si="0"/>
        <v>8</v>
      </c>
      <c r="K8">
        <f t="shared" ca="1" si="1"/>
        <v>2</v>
      </c>
      <c r="L8">
        <f t="shared" ca="1" si="2"/>
        <v>-1</v>
      </c>
    </row>
    <row r="9" spans="1:15" x14ac:dyDescent="0.4">
      <c r="A9" t="str">
        <f ca="1">OFFSET('5'!$A$3,ROW(A8)*10-10,0)</f>
        <v>(1:18)</v>
      </c>
      <c r="B9">
        <f ca="1">OFFSET('5'!$B$6,ROW(A8)*10-10,0)</f>
        <v>54.560966000000001</v>
      </c>
      <c r="C9">
        <f ca="1">OFFSET('5'!$C$6,ROW(A8)*10-10,0)</f>
        <v>45.020741000000001</v>
      </c>
      <c r="D9">
        <f ca="1">OFFSET('5'!$D$6,ROW(A8)*10-10,0)</f>
        <v>45.169769000000002</v>
      </c>
      <c r="E9">
        <f ca="1">OFFSET('5'!$E$6,ROW(A8)*10-10,0)</f>
        <v>45.001430999999997</v>
      </c>
      <c r="F9">
        <f ca="1">OFFSET('5'!$F$6,ROW(A8)*10-10,0)</f>
        <v>45.003948000000001</v>
      </c>
      <c r="G9">
        <f ca="1">OFFSET('5'!$G$6,ROW(A8)*10-10,0)</f>
        <v>45.009193000000003</v>
      </c>
      <c r="H9">
        <f ca="1">OFFSET('5'!$H$6,ROW(A8)*10-10,0)</f>
        <v>45.213799000000002</v>
      </c>
      <c r="I9">
        <f ca="1">OFFSET('5'!$I$6,ROW(A8)*10-10,0)</f>
        <v>45.020149000000004</v>
      </c>
      <c r="J9">
        <f t="shared" ca="1" si="0"/>
        <v>1</v>
      </c>
      <c r="K9">
        <f t="shared" ca="1" si="1"/>
        <v>7</v>
      </c>
      <c r="L9">
        <f t="shared" ca="1" si="2"/>
        <v>1</v>
      </c>
    </row>
    <row r="10" spans="1:15" x14ac:dyDescent="0.4">
      <c r="A10" t="str">
        <f ca="1">OFFSET('5'!$A$3,ROW(A9)*10-10,0)</f>
        <v>(1:28)</v>
      </c>
      <c r="B10">
        <f ca="1">OFFSET('5'!$B$6,ROW(A9)*10-10,0)</f>
        <v>47.181747000000001</v>
      </c>
      <c r="C10">
        <f ca="1">OFFSET('5'!$C$6,ROW(A9)*10-10,0)</f>
        <v>45.176524999999998</v>
      </c>
      <c r="D10">
        <f ca="1">OFFSET('5'!$D$6,ROW(A9)*10-10,0)</f>
        <v>51.872836999999997</v>
      </c>
      <c r="E10">
        <f ca="1">OFFSET('5'!$E$6,ROW(A9)*10-10,0)</f>
        <v>45.036254999999997</v>
      </c>
      <c r="F10">
        <f ca="1">OFFSET('5'!$F$6,ROW(A9)*10-10,0)</f>
        <v>45.016651000000003</v>
      </c>
      <c r="G10">
        <f ca="1">OFFSET('5'!$G$6,ROW(A9)*10-10,0)</f>
        <v>45.064278000000002</v>
      </c>
      <c r="H10">
        <f ca="1">OFFSET('5'!$H$6,ROW(A9)*10-10,0)</f>
        <v>45.413325999999998</v>
      </c>
      <c r="I10">
        <f ca="1">OFFSET('5'!$I$6,ROW(A9)*10-10,0)</f>
        <v>45.238377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OFFSET('5'!$A$3,ROW(A10)*10-10,0)</f>
        <v>(1:38)</v>
      </c>
      <c r="B11">
        <f ca="1">OFFSET('5'!$B$6,ROW(A10)*10-10,0)</f>
        <v>54.924427000000001</v>
      </c>
      <c r="C11">
        <f ca="1">OFFSET('5'!$C$6,ROW(A10)*10-10,0)</f>
        <v>45.001038000000001</v>
      </c>
      <c r="D11">
        <f ca="1">OFFSET('5'!$D$6,ROW(A10)*10-10,0)</f>
        <v>45.038592999999999</v>
      </c>
      <c r="E11">
        <f ca="1">OFFSET('5'!$E$6,ROW(A10)*10-10,0)</f>
        <v>45.000439</v>
      </c>
      <c r="F11">
        <f ca="1">OFFSET('5'!$F$6,ROW(A10)*10-10,0)</f>
        <v>45.000380999999997</v>
      </c>
      <c r="G11">
        <f ca="1">OFFSET('5'!$G$6,ROW(A10)*10-10,0)</f>
        <v>45.001010999999998</v>
      </c>
      <c r="H11">
        <f ca="1">OFFSET('5'!$H$6,ROW(A10)*10-10,0)</f>
        <v>45.031905999999999</v>
      </c>
      <c r="I11">
        <f ca="1">OFFSET('5'!$I$6,ROW(A10)*10-10,0)</f>
        <v>45.002197000000002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OFFSET('5'!$B$6,ROW(A11)*10-10,0)</f>
        <v>53.744041000000003</v>
      </c>
      <c r="C12">
        <f ca="1">OFFSET('5'!$C$6,ROW(A11)*10-10,0)</f>
        <v>45.044612999999998</v>
      </c>
      <c r="D12">
        <f ca="1">OFFSET('5'!$D$6,ROW(A11)*10-10,0)</f>
        <v>45.693320999999997</v>
      </c>
      <c r="E12">
        <f ca="1">OFFSET('5'!$E$6,ROW(A11)*10-10,0)</f>
        <v>45.004314000000001</v>
      </c>
      <c r="F12">
        <f ca="1">OFFSET('5'!$F$6,ROW(A11)*10-10,0)</f>
        <v>45.008555999999999</v>
      </c>
      <c r="G12">
        <f ca="1">OFFSET('5'!$G$6,ROW(A11)*10-10,0)</f>
        <v>45.021126000000002</v>
      </c>
      <c r="H12">
        <f ca="1">OFFSET('5'!$H$6,ROW(A11)*10-10,0)</f>
        <v>45.431099000000003</v>
      </c>
      <c r="I12">
        <f ca="1">OFFSET('5'!$I$6,ROW(A11)*10-10,0)</f>
        <v>45.052937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OFFSET('5'!$B$6,ROW(A12)*10-10,0)</f>
        <v>54.923088</v>
      </c>
      <c r="C13">
        <f ca="1">OFFSET('5'!$C$6,ROW(A12)*10-10,0)</f>
        <v>45.001255</v>
      </c>
      <c r="D13">
        <f ca="1">OFFSET('5'!$D$6,ROW(A12)*10-10,0)</f>
        <v>45.057594000000002</v>
      </c>
      <c r="E13">
        <f ca="1">OFFSET('5'!$E$6,ROW(A12)*10-10,0)</f>
        <v>45.003067000000001</v>
      </c>
      <c r="F13">
        <f ca="1">OFFSET('5'!$F$6,ROW(A12)*10-10,0)</f>
        <v>45.000838999999999</v>
      </c>
      <c r="G13">
        <f ca="1">OFFSET('5'!$G$6,ROW(A12)*10-10,0)</f>
        <v>45.001587000000001</v>
      </c>
      <c r="H13">
        <f ca="1">OFFSET('5'!$H$6,ROW(A12)*10-10,0)</f>
        <v>45.010390999999998</v>
      </c>
      <c r="I13">
        <f ca="1">OFFSET('5'!$I$6,ROW(A12)*10-10,0)</f>
        <v>45.002181999999998</v>
      </c>
      <c r="J13">
        <f t="shared" ca="1" si="0"/>
        <v>1</v>
      </c>
      <c r="K13">
        <f t="shared" ca="1" si="1"/>
        <v>3</v>
      </c>
      <c r="L13">
        <f t="shared" ca="1" si="2"/>
        <v>1</v>
      </c>
    </row>
    <row r="14" spans="1:15" x14ac:dyDescent="0.4">
      <c r="A14" t="str">
        <f ca="1">OFFSET('5'!$A$3,ROW(A13)*10-10,0)</f>
        <v>(2:8)</v>
      </c>
      <c r="B14">
        <f ca="1">OFFSET('5'!$B$6,ROW(A13)*10-10,0)</f>
        <v>45.136555000000001</v>
      </c>
      <c r="C14">
        <f ca="1">OFFSET('5'!$C$6,ROW(A13)*10-10,0)</f>
        <v>45.085163000000001</v>
      </c>
      <c r="D14">
        <f ca="1">OFFSET('5'!$D$6,ROW(A13)*10-10,0)</f>
        <v>52.201988</v>
      </c>
      <c r="E14">
        <f ca="1">OFFSET('5'!$E$6,ROW(A13)*10-10,0)</f>
        <v>46.396999000000001</v>
      </c>
      <c r="F14">
        <f ca="1">OFFSET('5'!$F$6,ROW(A13)*10-10,0)</f>
        <v>45.261085999999999</v>
      </c>
      <c r="G14">
        <f ca="1">OFFSET('5'!$G$6,ROW(A13)*10-10,0)</f>
        <v>45.389957000000003</v>
      </c>
      <c r="H14">
        <f ca="1">OFFSET('5'!$H$6,ROW(A13)*10-10,0)</f>
        <v>45.414180999999999</v>
      </c>
      <c r="I14">
        <f ca="1">OFFSET('5'!$I$6,ROW(A13)*10-10,0)</f>
        <v>45.114075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OFFSET('5'!$B$6,ROW(A14)*10-10,0)</f>
        <v>45.120730999999999</v>
      </c>
      <c r="C15">
        <f ca="1">OFFSET('5'!$C$6,ROW(A14)*10-10,0)</f>
        <v>45.013610999999997</v>
      </c>
      <c r="D15">
        <f ca="1">OFFSET('5'!$D$6,ROW(A14)*10-10,0)</f>
        <v>54.759914000000002</v>
      </c>
      <c r="E15">
        <f ca="1">OFFSET('5'!$E$6,ROW(A14)*10-10,0)</f>
        <v>45.005791000000002</v>
      </c>
      <c r="F15">
        <f ca="1">OFFSET('5'!$F$6,ROW(A14)*10-10,0)</f>
        <v>45.001182999999997</v>
      </c>
      <c r="G15">
        <f ca="1">OFFSET('5'!$G$6,ROW(A14)*10-10,0)</f>
        <v>45.007893000000003</v>
      </c>
      <c r="H15">
        <f ca="1">OFFSET('5'!$H$6,ROW(A14)*10-10,0)</f>
        <v>45.085258000000003</v>
      </c>
      <c r="I15">
        <f ca="1">OFFSET('5'!$I$6,ROW(A14)*10-10,0)</f>
        <v>45.005619000000003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OFFSET('5'!$B$6,ROW(A15)*10-10,0)</f>
        <v>45.534641000000001</v>
      </c>
      <c r="C16">
        <f ca="1">OFFSET('5'!$C$6,ROW(A15)*10-10,0)</f>
        <v>50.278464999999997</v>
      </c>
      <c r="D16">
        <f ca="1">OFFSET('5'!$D$6,ROW(A15)*10-10,0)</f>
        <v>46.825946999999999</v>
      </c>
      <c r="E16">
        <f ca="1">OFFSET('5'!$E$6,ROW(A15)*10-10,0)</f>
        <v>45.320782000000001</v>
      </c>
      <c r="F16">
        <f ca="1">OFFSET('5'!$F$6,ROW(A15)*10-10,0)</f>
        <v>45.277934999999999</v>
      </c>
      <c r="G16">
        <f ca="1">OFFSET('5'!$G$6,ROW(A15)*10-10,0)</f>
        <v>45.274822</v>
      </c>
      <c r="H16">
        <f ca="1">OFFSET('5'!$H$6,ROW(A15)*10-10,0)</f>
        <v>45.896647999999999</v>
      </c>
      <c r="I16">
        <f ca="1">OFFSET('5'!$I$6,ROW(A15)*10-10,0)</f>
        <v>45.590758999999998</v>
      </c>
      <c r="J16">
        <f t="shared" ca="1" si="0"/>
        <v>2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OFFSET('5'!$A$3,ROW(A16)*10-10,0)</f>
        <v>(2:38)</v>
      </c>
      <c r="B17">
        <f ca="1">OFFSET('5'!$B$6,ROW(A16)*10-10,0)</f>
        <v>45.462971000000003</v>
      </c>
      <c r="C17">
        <f ca="1">OFFSET('5'!$C$6,ROW(A16)*10-10,0)</f>
        <v>46.734833000000002</v>
      </c>
      <c r="D17">
        <f ca="1">OFFSET('5'!$D$6,ROW(A16)*10-10,0)</f>
        <v>45.547942999999997</v>
      </c>
      <c r="E17">
        <f ca="1">OFFSET('5'!$E$6,ROW(A16)*10-10,0)</f>
        <v>45.253158999999997</v>
      </c>
      <c r="F17">
        <f ca="1">OFFSET('5'!$F$6,ROW(A16)*10-10,0)</f>
        <v>46.054535000000001</v>
      </c>
      <c r="G17">
        <f ca="1">OFFSET('5'!$G$6,ROW(A16)*10-10,0)</f>
        <v>45.419139999999999</v>
      </c>
      <c r="H17">
        <f ca="1">OFFSET('5'!$H$6,ROW(A16)*10-10,0)</f>
        <v>49.044837999999999</v>
      </c>
      <c r="I17">
        <f ca="1">OFFSET('5'!$I$6,ROW(A16)*10-10,0)</f>
        <v>46.482585999999998</v>
      </c>
      <c r="J17">
        <f t="shared" ca="1" si="0"/>
        <v>7</v>
      </c>
      <c r="K17">
        <f t="shared" ca="1" si="1"/>
        <v>2</v>
      </c>
      <c r="L17">
        <f t="shared" ca="1" si="2"/>
        <v>0</v>
      </c>
    </row>
    <row r="18" spans="1:12" x14ac:dyDescent="0.4">
      <c r="A18" t="str">
        <f ca="1">OFFSET('5'!$A$3,ROW(A17)*10-10,0)</f>
        <v>(2:48)</v>
      </c>
      <c r="B18">
        <f ca="1">OFFSET('5'!$B$6,ROW(A17)*10-10,0)</f>
        <v>54.938403999999998</v>
      </c>
      <c r="C18">
        <f ca="1">OFFSET('5'!$C$6,ROW(A17)*10-10,0)</f>
        <v>45.000529999999998</v>
      </c>
      <c r="D18">
        <f ca="1">OFFSET('5'!$D$6,ROW(A17)*10-10,0)</f>
        <v>45.050750999999998</v>
      </c>
      <c r="E18">
        <f ca="1">OFFSET('5'!$E$6,ROW(A17)*10-10,0)</f>
        <v>45.000453999999998</v>
      </c>
      <c r="F18">
        <f ca="1">OFFSET('5'!$F$6,ROW(A17)*10-10,0)</f>
        <v>45.000275000000002</v>
      </c>
      <c r="G18">
        <f ca="1">OFFSET('5'!$G$6,ROW(A17)*10-10,0)</f>
        <v>45.000427000000002</v>
      </c>
      <c r="H18">
        <f ca="1">OFFSET('5'!$H$6,ROW(A17)*10-10,0)</f>
        <v>45.008144000000001</v>
      </c>
      <c r="I18">
        <f ca="1">OFFSET('5'!$I$6,ROW(A17)*10-10,0)</f>
        <v>45.001010999999998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OFFSET('5'!$B$6,ROW(A18)*10-10,0)</f>
        <v>53.851813999999997</v>
      </c>
      <c r="C19">
        <f ca="1">OFFSET('5'!$C$6,ROW(A18)*10-10,0)</f>
        <v>45.020809</v>
      </c>
      <c r="D19">
        <f ca="1">OFFSET('5'!$D$6,ROW(A18)*10-10,0)</f>
        <v>45.964691000000002</v>
      </c>
      <c r="E19">
        <f ca="1">OFFSET('5'!$E$6,ROW(A18)*10-10,0)</f>
        <v>45.006191000000001</v>
      </c>
      <c r="F19">
        <f ca="1">OFFSET('5'!$F$6,ROW(A18)*10-10,0)</f>
        <v>45.007441999999998</v>
      </c>
      <c r="G19">
        <f ca="1">OFFSET('5'!$G$6,ROW(A18)*10-10,0)</f>
        <v>45.011997000000001</v>
      </c>
      <c r="H19">
        <f ca="1">OFFSET('5'!$H$6,ROW(A18)*10-10,0)</f>
        <v>45.121510000000001</v>
      </c>
      <c r="I19">
        <f ca="1">OFFSET('5'!$I$6,ROW(A18)*10-10,0)</f>
        <v>45.015549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OFFSET('5'!$B$6,ROW(A19)*10-10,0)</f>
        <v>45.230251000000003</v>
      </c>
      <c r="C20">
        <f ca="1">OFFSET('5'!$C$6,ROW(A19)*10-10,0)</f>
        <v>45.754021000000002</v>
      </c>
      <c r="D20">
        <f ca="1">OFFSET('5'!$D$6,ROW(A19)*10-10,0)</f>
        <v>48.953339</v>
      </c>
      <c r="E20">
        <f ca="1">OFFSET('5'!$E$6,ROW(A19)*10-10,0)</f>
        <v>46.335616999999999</v>
      </c>
      <c r="F20">
        <f ca="1">OFFSET('5'!$F$6,ROW(A19)*10-10,0)</f>
        <v>45.426498000000002</v>
      </c>
      <c r="G20">
        <f ca="1">OFFSET('5'!$G$6,ROW(A19)*10-10,0)</f>
        <v>45.282963000000002</v>
      </c>
      <c r="H20">
        <f ca="1">OFFSET('5'!$H$6,ROW(A19)*10-10,0)</f>
        <v>45.677025</v>
      </c>
      <c r="I20">
        <f ca="1">OFFSET('5'!$I$6,ROW(A19)*10-10,0)</f>
        <v>47.340282000000002</v>
      </c>
      <c r="J20">
        <f t="shared" ca="1" si="0"/>
        <v>3</v>
      </c>
      <c r="K20">
        <f t="shared" ca="1" si="1"/>
        <v>8</v>
      </c>
      <c r="L20">
        <f t="shared" ca="1" si="2"/>
        <v>0</v>
      </c>
    </row>
    <row r="21" spans="1:12" x14ac:dyDescent="0.4">
      <c r="A21" t="str">
        <f ca="1">OFFSET('5'!$A$3,ROW(A20)*10-10,0)</f>
        <v>(3:18)</v>
      </c>
      <c r="B21">
        <f ca="1">OFFSET('5'!$B$6,ROW(A20)*10-10,0)</f>
        <v>52.518005000000002</v>
      </c>
      <c r="C21">
        <f ca="1">OFFSET('5'!$C$6,ROW(A20)*10-10,0)</f>
        <v>45.144852</v>
      </c>
      <c r="D21">
        <f ca="1">OFFSET('5'!$D$6,ROW(A20)*10-10,0)</f>
        <v>46.463374999999999</v>
      </c>
      <c r="E21">
        <f ca="1">OFFSET('5'!$E$6,ROW(A20)*10-10,0)</f>
        <v>45.103737000000002</v>
      </c>
      <c r="F21">
        <f ca="1">OFFSET('5'!$F$6,ROW(A20)*10-10,0)</f>
        <v>45.047890000000002</v>
      </c>
      <c r="G21">
        <f ca="1">OFFSET('5'!$G$6,ROW(A20)*10-10,0)</f>
        <v>45.078460999999997</v>
      </c>
      <c r="H21">
        <f ca="1">OFFSET('5'!$H$6,ROW(A20)*10-10,0)</f>
        <v>45.170749999999998</v>
      </c>
      <c r="I21">
        <f ca="1">OFFSET('5'!$I$6,ROW(A20)*10-10,0)</f>
        <v>45.472926999999999</v>
      </c>
      <c r="J21">
        <f t="shared" ca="1" si="0"/>
        <v>1</v>
      </c>
      <c r="K21">
        <f t="shared" ca="1" si="1"/>
        <v>3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OFFSET('5'!$B$6,ROW(A21)*10-10,0)</f>
        <v>48.866070000000001</v>
      </c>
      <c r="C22">
        <f ca="1">OFFSET('5'!$C$6,ROW(A21)*10-10,0)</f>
        <v>46.533740999999999</v>
      </c>
      <c r="D22">
        <f ca="1">OFFSET('5'!$D$6,ROW(A21)*10-10,0)</f>
        <v>48.411701000000001</v>
      </c>
      <c r="E22">
        <f ca="1">OFFSET('5'!$E$6,ROW(A21)*10-10,0)</f>
        <v>45.277515000000001</v>
      </c>
      <c r="F22">
        <f ca="1">OFFSET('5'!$F$6,ROW(A21)*10-10,0)</f>
        <v>45.128768999999998</v>
      </c>
      <c r="G22">
        <f ca="1">OFFSET('5'!$G$6,ROW(A21)*10-10,0)</f>
        <v>45.100876</v>
      </c>
      <c r="H22">
        <f ca="1">OFFSET('5'!$H$6,ROW(A21)*10-10,0)</f>
        <v>45.208530000000003</v>
      </c>
      <c r="I22">
        <f ca="1">OFFSET('5'!$I$6,ROW(A21)*10-10,0)</f>
        <v>45.472800999999997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OFFSET('5'!$A$3,ROW(A22)*10-10,0)</f>
        <v>(3:38)</v>
      </c>
      <c r="B23">
        <f ca="1">OFFSET('5'!$B$6,ROW(A22)*10-10,0)</f>
        <v>52.535957000000003</v>
      </c>
      <c r="C23">
        <f ca="1">OFFSET('5'!$C$6,ROW(A22)*10-10,0)</f>
        <v>45.470801999999999</v>
      </c>
      <c r="D23">
        <f ca="1">OFFSET('5'!$D$6,ROW(A22)*10-10,0)</f>
        <v>45.874012</v>
      </c>
      <c r="E23">
        <f ca="1">OFFSET('5'!$E$6,ROW(A22)*10-10,0)</f>
        <v>45.162193000000002</v>
      </c>
      <c r="F23">
        <f ca="1">OFFSET('5'!$F$6,ROW(A22)*10-10,0)</f>
        <v>45.143242000000001</v>
      </c>
      <c r="G23">
        <f ca="1">OFFSET('5'!$G$6,ROW(A22)*10-10,0)</f>
        <v>45.081856000000002</v>
      </c>
      <c r="H23">
        <f ca="1">OFFSET('5'!$H$6,ROW(A22)*10-10,0)</f>
        <v>45.169815</v>
      </c>
      <c r="I23">
        <f ca="1">OFFSET('5'!$I$6,ROW(A22)*10-10,0)</f>
        <v>45.562125999999999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OFFSET('5'!$B$6,ROW(A23)*10-10,0)</f>
        <v>54.932816000000003</v>
      </c>
      <c r="C24">
        <f ca="1">OFFSET('5'!$C$6,ROW(A23)*10-10,0)</f>
        <v>45.001457000000002</v>
      </c>
      <c r="D24">
        <f ca="1">OFFSET('5'!$D$6,ROW(A23)*10-10,0)</f>
        <v>45.039226999999997</v>
      </c>
      <c r="E24">
        <f ca="1">OFFSET('5'!$E$6,ROW(A23)*10-10,0)</f>
        <v>45.000416000000001</v>
      </c>
      <c r="F24">
        <f ca="1">OFFSET('5'!$F$6,ROW(A23)*10-10,0)</f>
        <v>45.000317000000003</v>
      </c>
      <c r="G24">
        <f ca="1">OFFSET('5'!$G$6,ROW(A23)*10-10,0)</f>
        <v>45.000942000000002</v>
      </c>
      <c r="H24">
        <f ca="1">OFFSET('5'!$H$6,ROW(A23)*10-10,0)</f>
        <v>45.021473</v>
      </c>
      <c r="I24">
        <f ca="1">OFFSET('5'!$I$6,ROW(A23)*10-10,0)</f>
        <v>45.003357000000001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OFFSET('5'!$B$6,ROW(A24)*10-10,0)</f>
        <v>54.106555999999998</v>
      </c>
      <c r="C25">
        <f ca="1">OFFSET('5'!$C$6,ROW(A24)*10-10,0)</f>
        <v>45.010178000000003</v>
      </c>
      <c r="D25">
        <f ca="1">OFFSET('5'!$D$6,ROW(A24)*10-10,0)</f>
        <v>45.55706</v>
      </c>
      <c r="E25">
        <f ca="1">OFFSET('5'!$E$6,ROW(A24)*10-10,0)</f>
        <v>45.002254000000001</v>
      </c>
      <c r="F25">
        <f ca="1">OFFSET('5'!$F$6,ROW(A24)*10-10,0)</f>
        <v>45.003155</v>
      </c>
      <c r="G25">
        <f ca="1">OFFSET('5'!$G$6,ROW(A24)*10-10,0)</f>
        <v>45.008578999999997</v>
      </c>
      <c r="H25">
        <f ca="1">OFFSET('5'!$H$6,ROW(A24)*10-10,0)</f>
        <v>45.299923</v>
      </c>
      <c r="I25">
        <f ca="1">OFFSET('5'!$I$6,ROW(A24)*10-10,0)</f>
        <v>45.012295000000002</v>
      </c>
      <c r="J25">
        <f t="shared" ca="1" si="0"/>
        <v>1</v>
      </c>
      <c r="K25">
        <f t="shared" ca="1" si="1"/>
        <v>3</v>
      </c>
      <c r="L25">
        <f t="shared" ca="1" si="2"/>
        <v>1</v>
      </c>
    </row>
    <row r="26" spans="1:12" x14ac:dyDescent="0.4">
      <c r="A26" t="str">
        <f ca="1">OFFSET('5'!$A$3,ROW(A25)*10-10,0)</f>
        <v>(4:8)</v>
      </c>
      <c r="B26">
        <f ca="1">OFFSET('5'!$B$6,ROW(A25)*10-10,0)</f>
        <v>54.925369000000003</v>
      </c>
      <c r="C26">
        <f ca="1">OFFSET('5'!$C$6,ROW(A25)*10-10,0)</f>
        <v>45.001648000000003</v>
      </c>
      <c r="D26">
        <f ca="1">OFFSET('5'!$D$6,ROW(A25)*10-10,0)</f>
        <v>45.058762000000002</v>
      </c>
      <c r="E26">
        <f ca="1">OFFSET('5'!$E$6,ROW(A25)*10-10,0)</f>
        <v>45.002265999999999</v>
      </c>
      <c r="F26">
        <f ca="1">OFFSET('5'!$F$6,ROW(A25)*10-10,0)</f>
        <v>45.000641000000002</v>
      </c>
      <c r="G26">
        <f ca="1">OFFSET('5'!$G$6,ROW(A25)*10-10,0)</f>
        <v>45.001663000000001</v>
      </c>
      <c r="H26">
        <f ca="1">OFFSET('5'!$H$6,ROW(A25)*10-10,0)</f>
        <v>45.007351</v>
      </c>
      <c r="I26">
        <f ca="1">OFFSET('5'!$I$6,ROW(A25)*10-10,0)</f>
        <v>45.002296000000001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OFFSET('5'!$B$6,ROW(A26)*10-10,0)</f>
        <v>54.92136</v>
      </c>
      <c r="C27">
        <f ca="1">OFFSET('5'!$C$6,ROW(A26)*10-10,0)</f>
        <v>45.001175000000003</v>
      </c>
      <c r="D27">
        <f ca="1">OFFSET('5'!$D$6,ROW(A26)*10-10,0)</f>
        <v>45.048408999999999</v>
      </c>
      <c r="E27">
        <f ca="1">OFFSET('5'!$E$6,ROW(A26)*10-10,0)</f>
        <v>45.000346999999998</v>
      </c>
      <c r="F27">
        <f ca="1">OFFSET('5'!$F$6,ROW(A26)*10-10,0)</f>
        <v>45.000518999999997</v>
      </c>
      <c r="G27">
        <f ca="1">OFFSET('5'!$G$6,ROW(A26)*10-10,0)</f>
        <v>45.001328000000001</v>
      </c>
      <c r="H27">
        <f ca="1">OFFSET('5'!$H$6,ROW(A26)*10-10,0)</f>
        <v>45.025959</v>
      </c>
      <c r="I27">
        <f ca="1">OFFSET('5'!$I$6,ROW(A26)*10-10,0)</f>
        <v>45.000900000000001</v>
      </c>
      <c r="J27">
        <f t="shared" ca="1" si="0"/>
        <v>1</v>
      </c>
      <c r="K27">
        <f t="shared" ca="1" si="1"/>
        <v>3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OFFSET('5'!$B$6,ROW(A27)*10-10,0)</f>
        <v>54.967593999999998</v>
      </c>
      <c r="C28">
        <f ca="1">OFFSET('5'!$C$6,ROW(A27)*10-10,0)</f>
        <v>45.000464999999998</v>
      </c>
      <c r="D28">
        <f ca="1">OFFSET('5'!$D$6,ROW(A27)*10-10,0)</f>
        <v>45.015326999999999</v>
      </c>
      <c r="E28">
        <f ca="1">OFFSET('5'!$E$6,ROW(A27)*10-10,0)</f>
        <v>45.000205999999999</v>
      </c>
      <c r="F28">
        <f ca="1">OFFSET('5'!$F$6,ROW(A27)*10-10,0)</f>
        <v>45.000233000000001</v>
      </c>
      <c r="G28">
        <f ca="1">OFFSET('5'!$G$6,ROW(A27)*10-10,0)</f>
        <v>45.000518999999997</v>
      </c>
      <c r="H28">
        <f ca="1">OFFSET('5'!$H$6,ROW(A27)*10-10,0)</f>
        <v>45.014805000000003</v>
      </c>
      <c r="I28">
        <f ca="1">OFFSET('5'!$I$6,ROW(A27)*10-10,0)</f>
        <v>45.000843000000003</v>
      </c>
      <c r="J28">
        <f t="shared" ca="1" si="0"/>
        <v>1</v>
      </c>
      <c r="K28">
        <f t="shared" ca="1" si="1"/>
        <v>3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OFFSET('5'!$B$6,ROW(A28)*10-10,0)</f>
        <v>45.020912000000003</v>
      </c>
      <c r="C29">
        <f ca="1">OFFSET('5'!$C$6,ROW(A28)*10-10,0)</f>
        <v>45.028416</v>
      </c>
      <c r="D29">
        <f ca="1">OFFSET('5'!$D$6,ROW(A28)*10-10,0)</f>
        <v>54.439968</v>
      </c>
      <c r="E29">
        <f ca="1">OFFSET('5'!$E$6,ROW(A28)*10-10,0)</f>
        <v>45.008816000000003</v>
      </c>
      <c r="F29">
        <f ca="1">OFFSET('5'!$F$6,ROW(A28)*10-10,0)</f>
        <v>45.007984</v>
      </c>
      <c r="G29">
        <f ca="1">OFFSET('5'!$G$6,ROW(A28)*10-10,0)</f>
        <v>45.014091000000001</v>
      </c>
      <c r="H29">
        <f ca="1">OFFSET('5'!$H$6,ROW(A28)*10-10,0)</f>
        <v>45.396633000000001</v>
      </c>
      <c r="I29">
        <f ca="1">OFFSET('5'!$I$6,ROW(A28)*10-10,0)</f>
        <v>45.083179000000001</v>
      </c>
      <c r="J29">
        <f t="shared" ca="1" si="0"/>
        <v>3</v>
      </c>
      <c r="K29">
        <f t="shared" ca="1" si="1"/>
        <v>7</v>
      </c>
      <c r="L29">
        <f t="shared" ca="1" si="2"/>
        <v>0</v>
      </c>
    </row>
    <row r="30" spans="1:12" x14ac:dyDescent="0.4">
      <c r="A30" t="str">
        <f ca="1">OFFSET('5'!$A$3,ROW(A29)*10-10,0)</f>
        <v>(4:48)</v>
      </c>
      <c r="B30">
        <f ca="1">OFFSET('5'!$B$6,ROW(A29)*10-10,0)</f>
        <v>54.965125999999998</v>
      </c>
      <c r="C30">
        <f ca="1">OFFSET('5'!$C$6,ROW(A29)*10-10,0)</f>
        <v>45.000584000000003</v>
      </c>
      <c r="D30">
        <f ca="1">OFFSET('5'!$D$6,ROW(A29)*10-10,0)</f>
        <v>45.009407000000003</v>
      </c>
      <c r="E30">
        <f ca="1">OFFSET('5'!$E$6,ROW(A29)*10-10,0)</f>
        <v>45.000197999999997</v>
      </c>
      <c r="F30">
        <f ca="1">OFFSET('5'!$F$6,ROW(A29)*10-10,0)</f>
        <v>45.000343000000001</v>
      </c>
      <c r="G30">
        <f ca="1">OFFSET('5'!$G$6,ROW(A29)*10-10,0)</f>
        <v>45.000607000000002</v>
      </c>
      <c r="H30">
        <f ca="1">OFFSET('5'!$H$6,ROW(A29)*10-10,0)</f>
        <v>45.022820000000003</v>
      </c>
      <c r="I30">
        <f ca="1">OFFSET('5'!$I$6,ROW(A29)*10-10,0)</f>
        <v>45.000915999999997</v>
      </c>
      <c r="J30">
        <f t="shared" ca="1" si="0"/>
        <v>1</v>
      </c>
      <c r="K30">
        <f t="shared" ca="1" si="1"/>
        <v>7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OFFSET('5'!$B$6,ROW(A30)*10-10,0)</f>
        <v>50.198956000000003</v>
      </c>
      <c r="C31">
        <f ca="1">OFFSET('5'!$C$6,ROW(A30)*10-10,0)</f>
        <v>45.668049000000003</v>
      </c>
      <c r="D31">
        <f ca="1">OFFSET('5'!$D$6,ROW(A30)*10-10,0)</f>
        <v>47.290173000000003</v>
      </c>
      <c r="E31">
        <f ca="1">OFFSET('5'!$E$6,ROW(A30)*10-10,0)</f>
        <v>45.175944999999999</v>
      </c>
      <c r="F31">
        <f ca="1">OFFSET('5'!$F$6,ROW(A30)*10-10,0)</f>
        <v>45.184047999999997</v>
      </c>
      <c r="G31">
        <f ca="1">OFFSET('5'!$G$6,ROW(A30)*10-10,0)</f>
        <v>45.201107</v>
      </c>
      <c r="H31">
        <f ca="1">OFFSET('5'!$H$6,ROW(A30)*10-10,0)</f>
        <v>45.486930999999998</v>
      </c>
      <c r="I31">
        <f ca="1">OFFSET('5'!$I$6,ROW(A30)*10-10,0)</f>
        <v>45.794792000000001</v>
      </c>
      <c r="J31">
        <f t="shared" ca="1" si="0"/>
        <v>1</v>
      </c>
      <c r="K31">
        <f t="shared" ca="1" si="1"/>
        <v>3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OFFSET('5'!$B$6,ROW(A31)*10-10,0)</f>
        <v>52.719569999999997</v>
      </c>
      <c r="C32">
        <f ca="1">OFFSET('5'!$C$6,ROW(A31)*10-10,0)</f>
        <v>45.036118000000002</v>
      </c>
      <c r="D32">
        <f ca="1">OFFSET('5'!$D$6,ROW(A31)*10-10,0)</f>
        <v>45.872107999999997</v>
      </c>
      <c r="E32">
        <f ca="1">OFFSET('5'!$E$6,ROW(A31)*10-10,0)</f>
        <v>45.006968999999998</v>
      </c>
      <c r="F32">
        <f ca="1">OFFSET('5'!$F$6,ROW(A31)*10-10,0)</f>
        <v>45.011929000000002</v>
      </c>
      <c r="G32">
        <f ca="1">OFFSET('5'!$G$6,ROW(A31)*10-10,0)</f>
        <v>45.031787999999999</v>
      </c>
      <c r="H32">
        <f ca="1">OFFSET('5'!$H$6,ROW(A31)*10-10,0)</f>
        <v>46.276587999999997</v>
      </c>
      <c r="I32">
        <f ca="1">OFFSET('5'!$I$6,ROW(A31)*10-10,0)</f>
        <v>45.044930000000001</v>
      </c>
      <c r="J32">
        <f t="shared" ca="1" si="0"/>
        <v>1</v>
      </c>
      <c r="K32">
        <f t="shared" ca="1" si="1"/>
        <v>7</v>
      </c>
      <c r="L32">
        <f t="shared" ca="1" si="2"/>
        <v>1</v>
      </c>
    </row>
    <row r="33" spans="1:12" x14ac:dyDescent="0.4">
      <c r="A33" t="str">
        <f ca="1">OFFSET('5'!$A$3,ROW(A32)*10-10,0)</f>
        <v>(5:18)</v>
      </c>
      <c r="B33">
        <f ca="1">OFFSET('5'!$B$6,ROW(A32)*10-10,0)</f>
        <v>54.878075000000003</v>
      </c>
      <c r="C33">
        <f ca="1">OFFSET('5'!$C$6,ROW(A32)*10-10,0)</f>
        <v>45.001525999999998</v>
      </c>
      <c r="D33">
        <f ca="1">OFFSET('5'!$D$6,ROW(A32)*10-10,0)</f>
        <v>45.093497999999997</v>
      </c>
      <c r="E33">
        <f ca="1">OFFSET('5'!$E$6,ROW(A32)*10-10,0)</f>
        <v>45.000529999999998</v>
      </c>
      <c r="F33">
        <f ca="1">OFFSET('5'!$F$6,ROW(A32)*10-10,0)</f>
        <v>45.000458000000002</v>
      </c>
      <c r="G33">
        <f ca="1">OFFSET('5'!$G$6,ROW(A32)*10-10,0)</f>
        <v>45.001334999999997</v>
      </c>
      <c r="H33">
        <f ca="1">OFFSET('5'!$H$6,ROW(A32)*10-10,0)</f>
        <v>45.022979999999997</v>
      </c>
      <c r="I33">
        <f ca="1">OFFSET('5'!$I$6,ROW(A32)*10-10,0)</f>
        <v>45.001601999999998</v>
      </c>
      <c r="J33">
        <f t="shared" ca="1" si="0"/>
        <v>1</v>
      </c>
      <c r="K33">
        <f t="shared" ca="1" si="1"/>
        <v>3</v>
      </c>
      <c r="L3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OFFSET('5'!$B$7,ROW(A2)*10-10,0)</f>
        <v>51.254528000000001</v>
      </c>
      <c r="C3">
        <f ca="1">OFFSET('5'!$C$7,ROW(A2)*10-10,0)</f>
        <v>45.384323000000002</v>
      </c>
      <c r="D3">
        <f ca="1">OFFSET('5'!$D$7,ROW(A2)*10-10,0)</f>
        <v>47.442497000000003</v>
      </c>
      <c r="E3">
        <f ca="1">OFFSET('5'!$E$7,ROW(A2)*10-10,0)</f>
        <v>45.172997000000002</v>
      </c>
      <c r="F3">
        <f ca="1">OFFSET('5'!$F$7,ROW(A2)*10-10,0)</f>
        <v>45.138351</v>
      </c>
      <c r="G3">
        <f ca="1">OFFSET('5'!$G$7,ROW(A2)*10-10,0)</f>
        <v>45.091793000000003</v>
      </c>
      <c r="H3">
        <f ca="1">OFFSET('5'!$H$7,ROW(A2)*10-10,0)</f>
        <v>45.394100000000002</v>
      </c>
      <c r="I3">
        <f ca="1">OFFSET('5'!$I$7,ROW(A2)*10-10,0)</f>
        <v>45.121414000000001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OFFSET('5'!$B$7,ROW(A3)*10-10,0)</f>
        <v>50.352097000000001</v>
      </c>
      <c r="C4">
        <f ca="1">OFFSET('5'!$C$7,ROW(A3)*10-10,0)</f>
        <v>45.010185</v>
      </c>
      <c r="D4">
        <f ca="1">OFFSET('5'!$D$7,ROW(A3)*10-10,0)</f>
        <v>49.599173999999998</v>
      </c>
      <c r="E4">
        <f ca="1">OFFSET('5'!$E$7,ROW(A3)*10-10,0)</f>
        <v>45.008178999999998</v>
      </c>
      <c r="F4">
        <f ca="1">OFFSET('5'!$F$7,ROW(A3)*10-10,0)</f>
        <v>45.001685999999999</v>
      </c>
      <c r="G4">
        <f ca="1">OFFSET('5'!$G$7,ROW(A3)*10-10,0)</f>
        <v>45.011868</v>
      </c>
      <c r="H4">
        <f ca="1">OFFSET('5'!$H$7,ROW(A3)*10-10,0)</f>
        <v>45.010776999999997</v>
      </c>
      <c r="I4">
        <f ca="1">OFFSET('5'!$I$7,ROW(A3)*10-10,0)</f>
        <v>45.006034999999997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6</v>
      </c>
    </row>
    <row r="5" spans="1:15" x14ac:dyDescent="0.4">
      <c r="A5" t="str">
        <f ca="1">OFFSET('5'!$A$3,ROW(A4)*10-10,0)</f>
        <v>(0:38)</v>
      </c>
      <c r="B5">
        <f ca="1">OFFSET('5'!$B$7,ROW(A4)*10-10,0)</f>
        <v>45.739792000000001</v>
      </c>
      <c r="C5">
        <f ca="1">OFFSET('5'!$C$7,ROW(A4)*10-10,0)</f>
        <v>45.057507000000001</v>
      </c>
      <c r="D5">
        <f ca="1">OFFSET('5'!$D$7,ROW(A4)*10-10,0)</f>
        <v>53.647922999999999</v>
      </c>
      <c r="E5">
        <f ca="1">OFFSET('5'!$E$7,ROW(A4)*10-10,0)</f>
        <v>45.154437999999999</v>
      </c>
      <c r="F5">
        <f ca="1">OFFSET('5'!$F$7,ROW(A4)*10-10,0)</f>
        <v>45.029324000000003</v>
      </c>
      <c r="G5">
        <f ca="1">OFFSET('5'!$G$7,ROW(A4)*10-10,0)</f>
        <v>45.028979999999997</v>
      </c>
      <c r="H5">
        <f ca="1">OFFSET('5'!$H$7,ROW(A4)*10-10,0)</f>
        <v>45.284793999999998</v>
      </c>
      <c r="I5">
        <f ca="1">OFFSET('5'!$I$7,ROW(A4)*10-10,0)</f>
        <v>45.05724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45</v>
      </c>
      <c r="O5">
        <f ca="1">COUNTIF($L$3:$L$33,0)</f>
        <v>8</v>
      </c>
    </row>
    <row r="6" spans="1:15" x14ac:dyDescent="0.4">
      <c r="A6" t="str">
        <f ca="1">OFFSET('5'!$A$3,ROW(A5)*10-10,0)</f>
        <v>(0:48)</v>
      </c>
      <c r="B6">
        <f ca="1">OFFSET('5'!$B$7,ROW(A5)*10-10,0)</f>
        <v>49.795237999999998</v>
      </c>
      <c r="C6">
        <f ca="1">OFFSET('5'!$C$7,ROW(A5)*10-10,0)</f>
        <v>45.044643000000001</v>
      </c>
      <c r="D6">
        <f ca="1">OFFSET('5'!$D$7,ROW(A5)*10-10,0)</f>
        <v>49.941054999999999</v>
      </c>
      <c r="E6">
        <f ca="1">OFFSET('5'!$E$7,ROW(A5)*10-10,0)</f>
        <v>45.015799999999999</v>
      </c>
      <c r="F6">
        <f ca="1">OFFSET('5'!$F$7,ROW(A5)*10-10,0)</f>
        <v>45.00703</v>
      </c>
      <c r="G6">
        <f ca="1">OFFSET('5'!$G$7,ROW(A5)*10-10,0)</f>
        <v>45.018543000000001</v>
      </c>
      <c r="H6">
        <f ca="1">OFFSET('5'!$H$7,ROW(A5)*10-10,0)</f>
        <v>45.142829999999996</v>
      </c>
      <c r="I6">
        <f ca="1">OFFSET('5'!$I$7,ROW(A5)*10-10,0)</f>
        <v>45.034863000000001</v>
      </c>
      <c r="J6">
        <f t="shared" ca="1" si="0"/>
        <v>3</v>
      </c>
      <c r="K6">
        <f t="shared" ca="1" si="1"/>
        <v>1</v>
      </c>
      <c r="L6">
        <f t="shared" ca="1" si="2"/>
        <v>0</v>
      </c>
      <c r="N6" t="s">
        <v>46</v>
      </c>
      <c r="O6">
        <f ca="1">COUNTIF($L$3:$L$33,1)</f>
        <v>17</v>
      </c>
    </row>
    <row r="7" spans="1:15" x14ac:dyDescent="0.4">
      <c r="A7" t="str">
        <f ca="1">OFFSET('5'!$A$3,ROW(A6)*10-10,0)</f>
        <v>(0:58)</v>
      </c>
      <c r="B7">
        <f ca="1">OFFSET('5'!$B$7,ROW(A6)*10-10,0)</f>
        <v>54.158355999999998</v>
      </c>
      <c r="C7">
        <f ca="1">OFFSET('5'!$C$7,ROW(A6)*10-10,0)</f>
        <v>45.038753999999997</v>
      </c>
      <c r="D7">
        <f ca="1">OFFSET('5'!$D$7,ROW(A6)*10-10,0)</f>
        <v>45.540173000000003</v>
      </c>
      <c r="E7">
        <f ca="1">OFFSET('5'!$E$7,ROW(A6)*10-10,0)</f>
        <v>45.048079999999999</v>
      </c>
      <c r="F7">
        <f ca="1">OFFSET('5'!$F$7,ROW(A6)*10-10,0)</f>
        <v>45.014412</v>
      </c>
      <c r="G7">
        <f ca="1">OFFSET('5'!$G$7,ROW(A6)*10-10,0)</f>
        <v>45.024757000000001</v>
      </c>
      <c r="H7">
        <f ca="1">OFFSET('5'!$H$7,ROW(A6)*10-10,0)</f>
        <v>45.076591000000001</v>
      </c>
      <c r="I7">
        <f ca="1">OFFSET('5'!$I$7,ROW(A6)*10-10,0)</f>
        <v>45.098880999999999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OFFSET('5'!$B$7,ROW(A7)*10-10,0)</f>
        <v>54.930625999999997</v>
      </c>
      <c r="C8">
        <f ca="1">OFFSET('5'!$C$7,ROW(A7)*10-10,0)</f>
        <v>45.002884000000002</v>
      </c>
      <c r="D8">
        <f ca="1">OFFSET('5'!$D$7,ROW(A7)*10-10,0)</f>
        <v>45.032017000000003</v>
      </c>
      <c r="E8">
        <f ca="1">OFFSET('5'!$E$7,ROW(A7)*10-10,0)</f>
        <v>45.001514</v>
      </c>
      <c r="F8">
        <f ca="1">OFFSET('5'!$F$7,ROW(A7)*10-10,0)</f>
        <v>45.00235</v>
      </c>
      <c r="G8">
        <f ca="1">OFFSET('5'!$G$7,ROW(A7)*10-10,0)</f>
        <v>45.002625000000002</v>
      </c>
      <c r="H8">
        <f ca="1">OFFSET('5'!$H$7,ROW(A7)*10-10,0)</f>
        <v>45.016724000000004</v>
      </c>
      <c r="I8">
        <f ca="1">OFFSET('5'!$I$7,ROW(A7)*10-10,0)</f>
        <v>45.011260999999998</v>
      </c>
      <c r="J8">
        <f t="shared" ca="1" si="0"/>
        <v>1</v>
      </c>
      <c r="K8">
        <f t="shared" ca="1" si="1"/>
        <v>3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OFFSET('5'!$B$7,ROW(A8)*10-10,0)</f>
        <v>54.323703999999999</v>
      </c>
      <c r="C9">
        <f ca="1">OFFSET('5'!$C$7,ROW(A8)*10-10,0)</f>
        <v>45.006725000000003</v>
      </c>
      <c r="D9">
        <f ca="1">OFFSET('5'!$D$7,ROW(A8)*10-10,0)</f>
        <v>45.597126000000003</v>
      </c>
      <c r="E9">
        <f ca="1">OFFSET('5'!$E$7,ROW(A8)*10-10,0)</f>
        <v>45.013106999999998</v>
      </c>
      <c r="F9">
        <f ca="1">OFFSET('5'!$F$7,ROW(A8)*10-10,0)</f>
        <v>45.002560000000003</v>
      </c>
      <c r="G9">
        <f ca="1">OFFSET('5'!$G$7,ROW(A8)*10-10,0)</f>
        <v>45.005386000000001</v>
      </c>
      <c r="H9">
        <f ca="1">OFFSET('5'!$H$7,ROW(A8)*10-10,0)</f>
        <v>45.041466</v>
      </c>
      <c r="I9">
        <f ca="1">OFFSET('5'!$I$7,ROW(A8)*10-10,0)</f>
        <v>45.009922000000003</v>
      </c>
      <c r="J9">
        <f t="shared" ca="1" si="0"/>
        <v>1</v>
      </c>
      <c r="K9">
        <f t="shared" ca="1" si="1"/>
        <v>3</v>
      </c>
      <c r="L9">
        <f t="shared" ca="1" si="2"/>
        <v>1</v>
      </c>
    </row>
    <row r="10" spans="1:15" x14ac:dyDescent="0.4">
      <c r="A10" t="str">
        <f ca="1">OFFSET('5'!$A$3,ROW(A9)*10-10,0)</f>
        <v>(1:28)</v>
      </c>
      <c r="B10">
        <f ca="1">OFFSET('5'!$B$7,ROW(A9)*10-10,0)</f>
        <v>45.245834000000002</v>
      </c>
      <c r="C10">
        <f ca="1">OFFSET('5'!$C$7,ROW(A9)*10-10,0)</f>
        <v>45.155231000000001</v>
      </c>
      <c r="D10">
        <f ca="1">OFFSET('5'!$D$7,ROW(A9)*10-10,0)</f>
        <v>45.511845000000001</v>
      </c>
      <c r="E10">
        <f ca="1">OFFSET('5'!$E$7,ROW(A9)*10-10,0)</f>
        <v>45.618706000000003</v>
      </c>
      <c r="F10">
        <f ca="1">OFFSET('5'!$F$7,ROW(A9)*10-10,0)</f>
        <v>45.407660999999997</v>
      </c>
      <c r="G10">
        <f ca="1">OFFSET('5'!$G$7,ROW(A9)*10-10,0)</f>
        <v>45.471069</v>
      </c>
      <c r="H10">
        <f ca="1">OFFSET('5'!$H$7,ROW(A9)*10-10,0)</f>
        <v>45.473694000000002</v>
      </c>
      <c r="I10">
        <f ca="1">OFFSET('5'!$I$7,ROW(A9)*10-10,0)</f>
        <v>52.115952</v>
      </c>
      <c r="J10">
        <f t="shared" ca="1" si="0"/>
        <v>8</v>
      </c>
      <c r="K10">
        <f t="shared" ca="1" si="1"/>
        <v>4</v>
      </c>
      <c r="L10">
        <f t="shared" ca="1" si="2"/>
        <v>-1</v>
      </c>
    </row>
    <row r="11" spans="1:15" x14ac:dyDescent="0.4">
      <c r="A11" t="str">
        <f ca="1">OFFSET('5'!$A$3,ROW(A10)*10-10,0)</f>
        <v>(1:38)</v>
      </c>
      <c r="B11">
        <f ca="1">OFFSET('5'!$B$7,ROW(A10)*10-10,0)</f>
        <v>45.430610999999999</v>
      </c>
      <c r="C11">
        <f ca="1">OFFSET('5'!$C$7,ROW(A10)*10-10,0)</f>
        <v>45.698794999999997</v>
      </c>
      <c r="D11">
        <f ca="1">OFFSET('5'!$D$7,ROW(A10)*10-10,0)</f>
        <v>46.962111999999998</v>
      </c>
      <c r="E11">
        <f ca="1">OFFSET('5'!$E$7,ROW(A10)*10-10,0)</f>
        <v>45.485351999999999</v>
      </c>
      <c r="F11">
        <f ca="1">OFFSET('5'!$F$7,ROW(A10)*10-10,0)</f>
        <v>45.258144000000001</v>
      </c>
      <c r="G11">
        <f ca="1">OFFSET('5'!$G$7,ROW(A10)*10-10,0)</f>
        <v>45.300311999999998</v>
      </c>
      <c r="H11">
        <f ca="1">OFFSET('5'!$H$7,ROW(A10)*10-10,0)</f>
        <v>45.377688999999997</v>
      </c>
      <c r="I11">
        <f ca="1">OFFSET('5'!$I$7,ROW(A10)*10-10,0)</f>
        <v>50.486980000000003</v>
      </c>
      <c r="J11">
        <f t="shared" ca="1" si="0"/>
        <v>8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OFFSET('5'!$A$3,ROW(A11)*10-10,0)</f>
        <v>(1:48)</v>
      </c>
      <c r="B12">
        <f ca="1">OFFSET('5'!$B$7,ROW(A11)*10-10,0)</f>
        <v>46.280574999999999</v>
      </c>
      <c r="C12">
        <f ca="1">OFFSET('5'!$C$7,ROW(A11)*10-10,0)</f>
        <v>45.915024000000003</v>
      </c>
      <c r="D12">
        <f ca="1">OFFSET('5'!$D$7,ROW(A11)*10-10,0)</f>
        <v>50.207703000000002</v>
      </c>
      <c r="E12">
        <f ca="1">OFFSET('5'!$E$7,ROW(A11)*10-10,0)</f>
        <v>45.364342000000001</v>
      </c>
      <c r="F12">
        <f ca="1">OFFSET('5'!$F$7,ROW(A11)*10-10,0)</f>
        <v>45.166840000000001</v>
      </c>
      <c r="G12">
        <f ca="1">OFFSET('5'!$G$7,ROW(A11)*10-10,0)</f>
        <v>45.161811999999998</v>
      </c>
      <c r="H12">
        <f ca="1">OFFSET('5'!$H$7,ROW(A11)*10-10,0)</f>
        <v>45.420352999999999</v>
      </c>
      <c r="I12">
        <f ca="1">OFFSET('5'!$I$7,ROW(A11)*10-10,0)</f>
        <v>46.483345</v>
      </c>
      <c r="J12">
        <f t="shared" ca="1" si="0"/>
        <v>3</v>
      </c>
      <c r="K12">
        <f t="shared" ca="1" si="1"/>
        <v>8</v>
      </c>
      <c r="L12">
        <f t="shared" ca="1" si="2"/>
        <v>0</v>
      </c>
    </row>
    <row r="13" spans="1:15" x14ac:dyDescent="0.4">
      <c r="A13" t="str">
        <f ca="1">OFFSET('5'!$A$3,ROW(A12)*10-10,0)</f>
        <v>(1:58)</v>
      </c>
      <c r="B13">
        <f ca="1">OFFSET('5'!$B$7,ROW(A12)*10-10,0)</f>
        <v>45.201327999999997</v>
      </c>
      <c r="C13">
        <f ca="1">OFFSET('5'!$C$7,ROW(A12)*10-10,0)</f>
        <v>45.347794</v>
      </c>
      <c r="D13">
        <f ca="1">OFFSET('5'!$D$7,ROW(A12)*10-10,0)</f>
        <v>48.515644000000002</v>
      </c>
      <c r="E13">
        <f ca="1">OFFSET('5'!$E$7,ROW(A12)*10-10,0)</f>
        <v>49.778061000000001</v>
      </c>
      <c r="F13">
        <f ca="1">OFFSET('5'!$F$7,ROW(A12)*10-10,0)</f>
        <v>45.376998999999998</v>
      </c>
      <c r="G13">
        <f ca="1">OFFSET('5'!$G$7,ROW(A12)*10-10,0)</f>
        <v>45.240898000000001</v>
      </c>
      <c r="H13">
        <f ca="1">OFFSET('5'!$H$7,ROW(A12)*10-10,0)</f>
        <v>45.200214000000003</v>
      </c>
      <c r="I13">
        <f ca="1">OFFSET('5'!$I$7,ROW(A12)*10-10,0)</f>
        <v>45.339061999999998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OFFSET('5'!$A$3,ROW(A13)*10-10,0)</f>
        <v>(2:8)</v>
      </c>
      <c r="B14">
        <f ca="1">OFFSET('5'!$B$7,ROW(A13)*10-10,0)</f>
        <v>45.024405999999999</v>
      </c>
      <c r="C14">
        <f ca="1">OFFSET('5'!$C$7,ROW(A13)*10-10,0)</f>
        <v>51.029586999999999</v>
      </c>
      <c r="D14">
        <f ca="1">OFFSET('5'!$D$7,ROW(A13)*10-10,0)</f>
        <v>45.386958999999997</v>
      </c>
      <c r="E14">
        <f ca="1">OFFSET('5'!$E$7,ROW(A13)*10-10,0)</f>
        <v>46.641486999999998</v>
      </c>
      <c r="F14">
        <f ca="1">OFFSET('5'!$F$7,ROW(A13)*10-10,0)</f>
        <v>45.553199999999997</v>
      </c>
      <c r="G14">
        <f ca="1">OFFSET('5'!$G$7,ROW(A13)*10-10,0)</f>
        <v>45.282035999999998</v>
      </c>
      <c r="H14">
        <f ca="1">OFFSET('5'!$H$7,ROW(A13)*10-10,0)</f>
        <v>45.069096000000002</v>
      </c>
      <c r="I14">
        <f ca="1">OFFSET('5'!$I$7,ROW(A13)*10-10,0)</f>
        <v>46.013233</v>
      </c>
      <c r="J14">
        <f t="shared" ca="1" si="0"/>
        <v>2</v>
      </c>
      <c r="K14">
        <f t="shared" ca="1" si="1"/>
        <v>4</v>
      </c>
      <c r="L14">
        <f t="shared" ca="1" si="2"/>
        <v>-1</v>
      </c>
    </row>
    <row r="15" spans="1:15" x14ac:dyDescent="0.4">
      <c r="A15" t="str">
        <f ca="1">OFFSET('5'!$A$3,ROW(A14)*10-10,0)</f>
        <v>(2:18)</v>
      </c>
      <c r="B15">
        <f ca="1">OFFSET('5'!$B$7,ROW(A14)*10-10,0)</f>
        <v>45.309536000000001</v>
      </c>
      <c r="C15">
        <f ca="1">OFFSET('5'!$C$7,ROW(A14)*10-10,0)</f>
        <v>45.158614999999998</v>
      </c>
      <c r="D15">
        <f ca="1">OFFSET('5'!$D$7,ROW(A14)*10-10,0)</f>
        <v>51.327235999999999</v>
      </c>
      <c r="E15">
        <f ca="1">OFFSET('5'!$E$7,ROW(A14)*10-10,0)</f>
        <v>47.538176999999997</v>
      </c>
      <c r="F15">
        <f ca="1">OFFSET('5'!$F$7,ROW(A14)*10-10,0)</f>
        <v>45.060982000000003</v>
      </c>
      <c r="G15">
        <f ca="1">OFFSET('5'!$G$7,ROW(A14)*10-10,0)</f>
        <v>45.357201000000003</v>
      </c>
      <c r="H15">
        <f ca="1">OFFSET('5'!$H$7,ROW(A14)*10-10,0)</f>
        <v>45.111065000000004</v>
      </c>
      <c r="I15">
        <f ca="1">OFFSET('5'!$I$7,ROW(A14)*10-10,0)</f>
        <v>45.137191999999999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OFFSET('5'!$B$7,ROW(A15)*10-10,0)</f>
        <v>54.891277000000002</v>
      </c>
      <c r="C16">
        <f ca="1">OFFSET('5'!$C$7,ROW(A15)*10-10,0)</f>
        <v>45.001331</v>
      </c>
      <c r="D16">
        <f ca="1">OFFSET('5'!$D$7,ROW(A15)*10-10,0)</f>
        <v>45.094192999999997</v>
      </c>
      <c r="E16">
        <f ca="1">OFFSET('5'!$E$7,ROW(A15)*10-10,0)</f>
        <v>45.000664</v>
      </c>
      <c r="F16">
        <f ca="1">OFFSET('5'!$F$7,ROW(A15)*10-10,0)</f>
        <v>45.000278000000002</v>
      </c>
      <c r="G16">
        <f ca="1">OFFSET('5'!$G$7,ROW(A15)*10-10,0)</f>
        <v>45.000954</v>
      </c>
      <c r="H16">
        <f ca="1">OFFSET('5'!$H$7,ROW(A15)*10-10,0)</f>
        <v>45.010159000000002</v>
      </c>
      <c r="I16">
        <f ca="1">OFFSET('5'!$I$7,ROW(A15)*10-10,0)</f>
        <v>45.001156000000002</v>
      </c>
      <c r="J16">
        <f t="shared" ca="1" si="0"/>
        <v>1</v>
      </c>
      <c r="K16">
        <f t="shared" ca="1" si="1"/>
        <v>3</v>
      </c>
      <c r="L16">
        <f t="shared" ca="1" si="2"/>
        <v>1</v>
      </c>
    </row>
    <row r="17" spans="1:12" x14ac:dyDescent="0.4">
      <c r="A17" t="str">
        <f ca="1">OFFSET('5'!$A$3,ROW(A16)*10-10,0)</f>
        <v>(2:38)</v>
      </c>
      <c r="B17">
        <f ca="1">OFFSET('5'!$B$7,ROW(A16)*10-10,0)</f>
        <v>51.136208000000003</v>
      </c>
      <c r="C17">
        <f ca="1">OFFSET('5'!$C$7,ROW(A16)*10-10,0)</f>
        <v>45.055461999999999</v>
      </c>
      <c r="D17">
        <f ca="1">OFFSET('5'!$D$7,ROW(A16)*10-10,0)</f>
        <v>47.812224999999998</v>
      </c>
      <c r="E17">
        <f ca="1">OFFSET('5'!$E$7,ROW(A16)*10-10,0)</f>
        <v>45.013598999999999</v>
      </c>
      <c r="F17">
        <f ca="1">OFFSET('5'!$F$7,ROW(A16)*10-10,0)</f>
        <v>45.015220999999997</v>
      </c>
      <c r="G17">
        <f ca="1">OFFSET('5'!$G$7,ROW(A16)*10-10,0)</f>
        <v>45.032241999999997</v>
      </c>
      <c r="H17">
        <f ca="1">OFFSET('5'!$H$7,ROW(A16)*10-10,0)</f>
        <v>45.886848000000001</v>
      </c>
      <c r="I17">
        <f ca="1">OFFSET('5'!$I$7,ROW(A16)*10-10,0)</f>
        <v>45.048195</v>
      </c>
      <c r="J17">
        <f t="shared" ca="1" si="0"/>
        <v>1</v>
      </c>
      <c r="K17">
        <f t="shared" ca="1" si="1"/>
        <v>3</v>
      </c>
      <c r="L17">
        <f t="shared" ca="1" si="2"/>
        <v>1</v>
      </c>
    </row>
    <row r="18" spans="1:12" x14ac:dyDescent="0.4">
      <c r="A18" t="str">
        <f ca="1">OFFSET('5'!$A$3,ROW(A17)*10-10,0)</f>
        <v>(2:48)</v>
      </c>
      <c r="B18">
        <f ca="1">OFFSET('5'!$B$7,ROW(A17)*10-10,0)</f>
        <v>50.862526000000003</v>
      </c>
      <c r="C18">
        <f ca="1">OFFSET('5'!$C$7,ROW(A17)*10-10,0)</f>
        <v>45.073860000000003</v>
      </c>
      <c r="D18">
        <f ca="1">OFFSET('5'!$D$7,ROW(A17)*10-10,0)</f>
        <v>47.838763999999998</v>
      </c>
      <c r="E18">
        <f ca="1">OFFSET('5'!$E$7,ROW(A17)*10-10,0)</f>
        <v>45.183723000000001</v>
      </c>
      <c r="F18">
        <f ca="1">OFFSET('5'!$F$7,ROW(A17)*10-10,0)</f>
        <v>45.177902000000003</v>
      </c>
      <c r="G18">
        <f ca="1">OFFSET('5'!$G$7,ROW(A17)*10-10,0)</f>
        <v>45.047545999999997</v>
      </c>
      <c r="H18">
        <f ca="1">OFFSET('5'!$H$7,ROW(A17)*10-10,0)</f>
        <v>45.493965000000003</v>
      </c>
      <c r="I18">
        <f ca="1">OFFSET('5'!$I$7,ROW(A17)*10-10,0)</f>
        <v>45.321711999999998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OFFSET('5'!$B$7,ROW(A18)*10-10,0)</f>
        <v>51.357227000000002</v>
      </c>
      <c r="C19">
        <f ca="1">OFFSET('5'!$C$7,ROW(A18)*10-10,0)</f>
        <v>45.209437999999999</v>
      </c>
      <c r="D19">
        <f ca="1">OFFSET('5'!$D$7,ROW(A18)*10-10,0)</f>
        <v>47.826633000000001</v>
      </c>
      <c r="E19">
        <f ca="1">OFFSET('5'!$E$7,ROW(A18)*10-10,0)</f>
        <v>45.144584999999999</v>
      </c>
      <c r="F19">
        <f ca="1">OFFSET('5'!$F$7,ROW(A18)*10-10,0)</f>
        <v>45.088009</v>
      </c>
      <c r="G19">
        <f ca="1">OFFSET('5'!$G$7,ROW(A18)*10-10,0)</f>
        <v>45.043007000000003</v>
      </c>
      <c r="H19">
        <f ca="1">OFFSET('5'!$H$7,ROW(A18)*10-10,0)</f>
        <v>45.218544000000001</v>
      </c>
      <c r="I19">
        <f ca="1">OFFSET('5'!$I$7,ROW(A18)*10-10,0)</f>
        <v>45.112563999999999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OFFSET('5'!$B$7,ROW(A19)*10-10,0)</f>
        <v>45.255341000000001</v>
      </c>
      <c r="C20">
        <f ca="1">OFFSET('5'!$C$7,ROW(A19)*10-10,0)</f>
        <v>45.021976000000002</v>
      </c>
      <c r="D20">
        <f ca="1">OFFSET('5'!$D$7,ROW(A19)*10-10,0)</f>
        <v>54.609172999999998</v>
      </c>
      <c r="E20">
        <f ca="1">OFFSET('5'!$E$7,ROW(A19)*10-10,0)</f>
        <v>45.005141999999999</v>
      </c>
      <c r="F20">
        <f ca="1">OFFSET('5'!$F$7,ROW(A19)*10-10,0)</f>
        <v>45.001922999999998</v>
      </c>
      <c r="G20">
        <f ca="1">OFFSET('5'!$G$7,ROW(A19)*10-10,0)</f>
        <v>45.008223999999998</v>
      </c>
      <c r="H20">
        <f ca="1">OFFSET('5'!$H$7,ROW(A19)*10-10,0)</f>
        <v>45.085467999999999</v>
      </c>
      <c r="I20">
        <f ca="1">OFFSET('5'!$I$7,ROW(A19)*10-10,0)</f>
        <v>45.012752999999996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OFFSET('5'!$A$3,ROW(A20)*10-10,0)</f>
        <v>(3:18)</v>
      </c>
      <c r="B21">
        <f ca="1">OFFSET('5'!$B$7,ROW(A20)*10-10,0)</f>
        <v>53.725181999999997</v>
      </c>
      <c r="C21">
        <f ca="1">OFFSET('5'!$C$7,ROW(A20)*10-10,0)</f>
        <v>45.007843000000001</v>
      </c>
      <c r="D21">
        <f ca="1">OFFSET('5'!$D$7,ROW(A20)*10-10,0)</f>
        <v>46.085720000000002</v>
      </c>
      <c r="E21">
        <f ca="1">OFFSET('5'!$E$7,ROW(A20)*10-10,0)</f>
        <v>45.002560000000003</v>
      </c>
      <c r="F21">
        <f ca="1">OFFSET('5'!$F$7,ROW(A20)*10-10,0)</f>
        <v>45.002097999999997</v>
      </c>
      <c r="G21">
        <f ca="1">OFFSET('5'!$G$7,ROW(A20)*10-10,0)</f>
        <v>45.004947999999999</v>
      </c>
      <c r="H21">
        <f ca="1">OFFSET('5'!$H$7,ROW(A20)*10-10,0)</f>
        <v>45.162917999999998</v>
      </c>
      <c r="I21">
        <f ca="1">OFFSET('5'!$I$7,ROW(A20)*10-10,0)</f>
        <v>45.008735999999999</v>
      </c>
      <c r="J21">
        <f t="shared" ca="1" si="0"/>
        <v>1</v>
      </c>
      <c r="K21">
        <f t="shared" ca="1" si="1"/>
        <v>3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OFFSET('5'!$B$7,ROW(A21)*10-10,0)</f>
        <v>47.723927000000003</v>
      </c>
      <c r="C22">
        <f ca="1">OFFSET('5'!$C$7,ROW(A21)*10-10,0)</f>
        <v>45.067931999999999</v>
      </c>
      <c r="D22">
        <f ca="1">OFFSET('5'!$D$7,ROW(A21)*10-10,0)</f>
        <v>51.376533999999999</v>
      </c>
      <c r="E22">
        <f ca="1">OFFSET('5'!$E$7,ROW(A21)*10-10,0)</f>
        <v>45.009444999999999</v>
      </c>
      <c r="F22">
        <f ca="1">OFFSET('5'!$F$7,ROW(A21)*10-10,0)</f>
        <v>45.006104000000001</v>
      </c>
      <c r="G22">
        <f ca="1">OFFSET('5'!$G$7,ROW(A21)*10-10,0)</f>
        <v>45.023350000000001</v>
      </c>
      <c r="H22">
        <f ca="1">OFFSET('5'!$H$7,ROW(A21)*10-10,0)</f>
        <v>45.755600000000001</v>
      </c>
      <c r="I22">
        <f ca="1">OFFSET('5'!$I$7,ROW(A21)*10-10,0)</f>
        <v>45.037106000000001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OFFSET('5'!$A$3,ROW(A22)*10-10,0)</f>
        <v>(3:38)</v>
      </c>
      <c r="B23">
        <f ca="1">OFFSET('5'!$B$7,ROW(A22)*10-10,0)</f>
        <v>52.90934</v>
      </c>
      <c r="C23">
        <f ca="1">OFFSET('5'!$C$7,ROW(A22)*10-10,0)</f>
        <v>45.019215000000003</v>
      </c>
      <c r="D23">
        <f ca="1">OFFSET('5'!$D$7,ROW(A22)*10-10,0)</f>
        <v>46.678474000000001</v>
      </c>
      <c r="E23">
        <f ca="1">OFFSET('5'!$E$7,ROW(A22)*10-10,0)</f>
        <v>45.002780999999999</v>
      </c>
      <c r="F23">
        <f ca="1">OFFSET('5'!$F$7,ROW(A22)*10-10,0)</f>
        <v>45.003151000000003</v>
      </c>
      <c r="G23">
        <f ca="1">OFFSET('5'!$G$7,ROW(A22)*10-10,0)</f>
        <v>45.010254000000003</v>
      </c>
      <c r="H23">
        <f ca="1">OFFSET('5'!$H$7,ROW(A22)*10-10,0)</f>
        <v>45.366852000000002</v>
      </c>
      <c r="I23">
        <f ca="1">OFFSET('5'!$I$7,ROW(A22)*10-10,0)</f>
        <v>45.009932999999997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OFFSET('5'!$B$7,ROW(A23)*10-10,0)</f>
        <v>50.972836000000001</v>
      </c>
      <c r="C24">
        <f ca="1">OFFSET('5'!$C$7,ROW(A23)*10-10,0)</f>
        <v>45.199100000000001</v>
      </c>
      <c r="D24">
        <f ca="1">OFFSET('5'!$D$7,ROW(A23)*10-10,0)</f>
        <v>47.231831</v>
      </c>
      <c r="E24">
        <f ca="1">OFFSET('5'!$E$7,ROW(A23)*10-10,0)</f>
        <v>46.095795000000003</v>
      </c>
      <c r="F24">
        <f ca="1">OFFSET('5'!$F$7,ROW(A23)*10-10,0)</f>
        <v>45.145237000000002</v>
      </c>
      <c r="G24">
        <f ca="1">OFFSET('5'!$G$7,ROW(A23)*10-10,0)</f>
        <v>45.088760000000001</v>
      </c>
      <c r="H24">
        <f ca="1">OFFSET('5'!$H$7,ROW(A23)*10-10,0)</f>
        <v>45.181328000000001</v>
      </c>
      <c r="I24">
        <f ca="1">OFFSET('5'!$I$7,ROW(A23)*10-10,0)</f>
        <v>45.085116999999997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OFFSET('5'!$B$7,ROW(A24)*10-10,0)</f>
        <v>45.566254000000001</v>
      </c>
      <c r="C25">
        <f ca="1">OFFSET('5'!$C$7,ROW(A24)*10-10,0)</f>
        <v>50.624512000000003</v>
      </c>
      <c r="D25">
        <f ca="1">OFFSET('5'!$D$7,ROW(A24)*10-10,0)</f>
        <v>45.558368999999999</v>
      </c>
      <c r="E25">
        <f ca="1">OFFSET('5'!$E$7,ROW(A24)*10-10,0)</f>
        <v>47.733780000000003</v>
      </c>
      <c r="F25">
        <f ca="1">OFFSET('5'!$F$7,ROW(A24)*10-10,0)</f>
        <v>45.100624000000003</v>
      </c>
      <c r="G25">
        <f ca="1">OFFSET('5'!$G$7,ROW(A24)*10-10,0)</f>
        <v>45.120975000000001</v>
      </c>
      <c r="H25">
        <f ca="1">OFFSET('5'!$H$7,ROW(A24)*10-10,0)</f>
        <v>45.108139000000001</v>
      </c>
      <c r="I25">
        <f ca="1">OFFSET('5'!$I$7,ROW(A24)*10-10,0)</f>
        <v>45.187347000000003</v>
      </c>
      <c r="J25">
        <f t="shared" ca="1" si="0"/>
        <v>2</v>
      </c>
      <c r="K25">
        <f t="shared" ca="1" si="1"/>
        <v>4</v>
      </c>
      <c r="L25">
        <f t="shared" ca="1" si="2"/>
        <v>-1</v>
      </c>
    </row>
    <row r="26" spans="1:12" x14ac:dyDescent="0.4">
      <c r="A26" t="str">
        <f ca="1">OFFSET('5'!$A$3,ROW(A25)*10-10,0)</f>
        <v>(4:8)</v>
      </c>
      <c r="B26">
        <f ca="1">OFFSET('5'!$B$7,ROW(A25)*10-10,0)</f>
        <v>54.370624999999997</v>
      </c>
      <c r="C26">
        <f ca="1">OFFSET('5'!$C$7,ROW(A25)*10-10,0)</f>
        <v>45.020316999999999</v>
      </c>
      <c r="D26">
        <f ca="1">OFFSET('5'!$D$7,ROW(A25)*10-10,0)</f>
        <v>45.360252000000003</v>
      </c>
      <c r="E26">
        <f ca="1">OFFSET('5'!$E$7,ROW(A25)*10-10,0)</f>
        <v>45.001804</v>
      </c>
      <c r="F26">
        <f ca="1">OFFSET('5'!$F$7,ROW(A25)*10-10,0)</f>
        <v>45.003326000000001</v>
      </c>
      <c r="G26">
        <f ca="1">OFFSET('5'!$G$7,ROW(A25)*10-10,0)</f>
        <v>45.005465999999998</v>
      </c>
      <c r="H26">
        <f ca="1">OFFSET('5'!$H$7,ROW(A25)*10-10,0)</f>
        <v>45.180328000000003</v>
      </c>
      <c r="I26">
        <f ca="1">OFFSET('5'!$I$7,ROW(A25)*10-10,0)</f>
        <v>45.057873000000001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OFFSET('5'!$B$7,ROW(A26)*10-10,0)</f>
        <v>48.278258999999998</v>
      </c>
      <c r="C27">
        <f ca="1">OFFSET('5'!$C$7,ROW(A26)*10-10,0)</f>
        <v>45.218497999999997</v>
      </c>
      <c r="D27">
        <f ca="1">OFFSET('5'!$D$7,ROW(A26)*10-10,0)</f>
        <v>50.239521000000003</v>
      </c>
      <c r="E27">
        <f ca="1">OFFSET('5'!$E$7,ROW(A26)*10-10,0)</f>
        <v>45.357394999999997</v>
      </c>
      <c r="F27">
        <f ca="1">OFFSET('5'!$F$7,ROW(A26)*10-10,0)</f>
        <v>45.082358999999997</v>
      </c>
      <c r="G27">
        <f ca="1">OFFSET('5'!$G$7,ROW(A26)*10-10,0)</f>
        <v>45.174232000000003</v>
      </c>
      <c r="H27">
        <f ca="1">OFFSET('5'!$H$7,ROW(A26)*10-10,0)</f>
        <v>45.319110999999999</v>
      </c>
      <c r="I27">
        <f ca="1">OFFSET('5'!$I$7,ROW(A26)*10-10,0)</f>
        <v>45.330627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OFFSET('5'!$A$3,ROW(A27)*10-10,0)</f>
        <v>(4:28)</v>
      </c>
      <c r="B28">
        <f ca="1">OFFSET('5'!$B$7,ROW(A27)*10-10,0)</f>
        <v>53.782035999999998</v>
      </c>
      <c r="C28">
        <f ca="1">OFFSET('5'!$C$7,ROW(A27)*10-10,0)</f>
        <v>45.020263999999997</v>
      </c>
      <c r="D28">
        <f ca="1">OFFSET('5'!$D$7,ROW(A27)*10-10,0)</f>
        <v>45.966171000000003</v>
      </c>
      <c r="E28">
        <f ca="1">OFFSET('5'!$E$7,ROW(A27)*10-10,0)</f>
        <v>45.014434999999999</v>
      </c>
      <c r="F28">
        <f ca="1">OFFSET('5'!$F$7,ROW(A27)*10-10,0)</f>
        <v>45.007686999999997</v>
      </c>
      <c r="G28">
        <f ca="1">OFFSET('5'!$G$7,ROW(A27)*10-10,0)</f>
        <v>45.015506999999999</v>
      </c>
      <c r="H28">
        <f ca="1">OFFSET('5'!$H$7,ROW(A27)*10-10,0)</f>
        <v>45.173935</v>
      </c>
      <c r="I28">
        <f ca="1">OFFSET('5'!$I$7,ROW(A27)*10-10,0)</f>
        <v>45.019970000000001</v>
      </c>
      <c r="J28">
        <f t="shared" ca="1" si="0"/>
        <v>1</v>
      </c>
      <c r="K28">
        <f t="shared" ca="1" si="1"/>
        <v>3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OFFSET('5'!$B$7,ROW(A28)*10-10,0)</f>
        <v>45.357967000000002</v>
      </c>
      <c r="C29">
        <f ca="1">OFFSET('5'!$C$7,ROW(A28)*10-10,0)</f>
        <v>45.008910999999998</v>
      </c>
      <c r="D29">
        <f ca="1">OFFSET('5'!$D$7,ROW(A28)*10-10,0)</f>
        <v>54.508102000000001</v>
      </c>
      <c r="E29">
        <f ca="1">OFFSET('5'!$E$7,ROW(A28)*10-10,0)</f>
        <v>45.038845000000002</v>
      </c>
      <c r="F29">
        <f ca="1">OFFSET('5'!$F$7,ROW(A28)*10-10,0)</f>
        <v>45.004435999999998</v>
      </c>
      <c r="G29">
        <f ca="1">OFFSET('5'!$G$7,ROW(A28)*10-10,0)</f>
        <v>45.020083999999997</v>
      </c>
      <c r="H29">
        <f ca="1">OFFSET('5'!$H$7,ROW(A28)*10-10,0)</f>
        <v>45.043940999999997</v>
      </c>
      <c r="I29">
        <f ca="1">OFFSET('5'!$I$7,ROW(A28)*10-10,0)</f>
        <v>45.017712000000003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OFFSET('5'!$A$3,ROW(A29)*10-10,0)</f>
        <v>(4:48)</v>
      </c>
      <c r="B30">
        <f ca="1">OFFSET('5'!$B$7,ROW(A29)*10-10,0)</f>
        <v>50.878155</v>
      </c>
      <c r="C30">
        <f ca="1">OFFSET('5'!$C$7,ROW(A29)*10-10,0)</f>
        <v>45.076022999999999</v>
      </c>
      <c r="D30">
        <f ca="1">OFFSET('5'!$D$7,ROW(A29)*10-10,0)</f>
        <v>48.216983999999997</v>
      </c>
      <c r="E30">
        <f ca="1">OFFSET('5'!$E$7,ROW(A29)*10-10,0)</f>
        <v>45.207794</v>
      </c>
      <c r="F30">
        <f ca="1">OFFSET('5'!$F$7,ROW(A29)*10-10,0)</f>
        <v>45.026516000000001</v>
      </c>
      <c r="G30">
        <f ca="1">OFFSET('5'!$G$7,ROW(A29)*10-10,0)</f>
        <v>45.056145000000001</v>
      </c>
      <c r="H30">
        <f ca="1">OFFSET('5'!$H$7,ROW(A29)*10-10,0)</f>
        <v>45.443171999999997</v>
      </c>
      <c r="I30">
        <f ca="1">OFFSET('5'!$I$7,ROW(A29)*10-10,0)</f>
        <v>45.095219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OFFSET('5'!$B$7,ROW(A30)*10-10,0)</f>
        <v>54.926949</v>
      </c>
      <c r="C31">
        <f ca="1">OFFSET('5'!$C$7,ROW(A30)*10-10,0)</f>
        <v>45.001888000000001</v>
      </c>
      <c r="D31">
        <f ca="1">OFFSET('5'!$D$7,ROW(A30)*10-10,0)</f>
        <v>45.058258000000002</v>
      </c>
      <c r="E31">
        <f ca="1">OFFSET('5'!$E$7,ROW(A30)*10-10,0)</f>
        <v>45.000655999999999</v>
      </c>
      <c r="F31">
        <f ca="1">OFFSET('5'!$F$7,ROW(A30)*10-10,0)</f>
        <v>45.000476999999997</v>
      </c>
      <c r="G31">
        <f ca="1">OFFSET('5'!$G$7,ROW(A30)*10-10,0)</f>
        <v>45.001091000000002</v>
      </c>
      <c r="H31">
        <f ca="1">OFFSET('5'!$H$7,ROW(A30)*10-10,0)</f>
        <v>45.008667000000003</v>
      </c>
      <c r="I31">
        <f ca="1">OFFSET('5'!$I$7,ROW(A30)*10-10,0)</f>
        <v>45.002003000000002</v>
      </c>
      <c r="J31">
        <f t="shared" ca="1" si="0"/>
        <v>1</v>
      </c>
      <c r="K31">
        <f t="shared" ca="1" si="1"/>
        <v>3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OFFSET('5'!$B$7,ROW(A31)*10-10,0)</f>
        <v>45.399239000000001</v>
      </c>
      <c r="C32">
        <f ca="1">OFFSET('5'!$C$7,ROW(A31)*10-10,0)</f>
        <v>45.262225999999998</v>
      </c>
      <c r="D32">
        <f ca="1">OFFSET('5'!$D$7,ROW(A31)*10-10,0)</f>
        <v>46.993468999999997</v>
      </c>
      <c r="E32">
        <f ca="1">OFFSET('5'!$E$7,ROW(A31)*10-10,0)</f>
        <v>51.072937000000003</v>
      </c>
      <c r="F32">
        <f ca="1">OFFSET('5'!$F$7,ROW(A31)*10-10,0)</f>
        <v>45.205863999999998</v>
      </c>
      <c r="G32">
        <f ca="1">OFFSET('5'!$G$7,ROW(A31)*10-10,0)</f>
        <v>45.294266</v>
      </c>
      <c r="H32">
        <f ca="1">OFFSET('5'!$H$7,ROW(A31)*10-10,0)</f>
        <v>45.116829000000003</v>
      </c>
      <c r="I32">
        <f ca="1">OFFSET('5'!$I$7,ROW(A31)*10-10,0)</f>
        <v>45.655169999999998</v>
      </c>
      <c r="J32">
        <f t="shared" ca="1" si="0"/>
        <v>4</v>
      </c>
      <c r="K32">
        <f t="shared" ca="1" si="1"/>
        <v>3</v>
      </c>
      <c r="L32">
        <f t="shared" ca="1" si="2"/>
        <v>-1</v>
      </c>
    </row>
    <row r="33" spans="1:12" x14ac:dyDescent="0.4">
      <c r="A33" t="str">
        <f ca="1">OFFSET('5'!$A$3,ROW(A32)*10-10,0)</f>
        <v>(5:18)</v>
      </c>
      <c r="B33">
        <f ca="1">OFFSET('5'!$B$7,ROW(A32)*10-10,0)</f>
        <v>54.975665999999997</v>
      </c>
      <c r="C33">
        <f ca="1">OFFSET('5'!$C$7,ROW(A32)*10-10,0)</f>
        <v>45.001044999999998</v>
      </c>
      <c r="D33">
        <f ca="1">OFFSET('5'!$D$7,ROW(A32)*10-10,0)</f>
        <v>45.005882</v>
      </c>
      <c r="E33">
        <f ca="1">OFFSET('5'!$E$7,ROW(A32)*10-10,0)</f>
        <v>45.003574</v>
      </c>
      <c r="F33">
        <f ca="1">OFFSET('5'!$F$7,ROW(A32)*10-10,0)</f>
        <v>45.002163000000003</v>
      </c>
      <c r="G33">
        <f ca="1">OFFSET('5'!$G$7,ROW(A32)*10-10,0)</f>
        <v>45.001015000000002</v>
      </c>
      <c r="H33">
        <f ca="1">OFFSET('5'!$H$7,ROW(A32)*10-10,0)</f>
        <v>45.006484999999998</v>
      </c>
      <c r="I33">
        <f ca="1">OFFSET('5'!$I$7,ROW(A32)*10-10,0)</f>
        <v>45.004176999999999</v>
      </c>
      <c r="J33">
        <f t="shared" ca="1" si="0"/>
        <v>1</v>
      </c>
      <c r="K33">
        <f t="shared" ca="1" si="1"/>
        <v>7</v>
      </c>
      <c r="L3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OFFSET('5'!$B$8,ROW(A2)*10-10,0)</f>
        <v>46.416823999999998</v>
      </c>
      <c r="C3">
        <f ca="1">OFFSET('5'!$C$8,ROW(A2)*10-10,0)</f>
        <v>45.078235999999997</v>
      </c>
      <c r="D3">
        <f ca="1">OFFSET('5'!$D$8,ROW(A2)*10-10,0)</f>
        <v>52.338146000000002</v>
      </c>
      <c r="E3">
        <f ca="1">OFFSET('5'!$E$8,ROW(A2)*10-10,0)</f>
        <v>45.610064999999999</v>
      </c>
      <c r="F3">
        <f ca="1">OFFSET('5'!$F$8,ROW(A2)*10-10,0)</f>
        <v>45.040768</v>
      </c>
      <c r="G3">
        <f ca="1">OFFSET('5'!$G$8,ROW(A2)*10-10,0)</f>
        <v>45.076186999999997</v>
      </c>
      <c r="H3">
        <f ca="1">OFFSET('5'!$H$8,ROW(A2)*10-10,0)</f>
        <v>45.345202999999998</v>
      </c>
      <c r="I3">
        <f ca="1">OFFSET('5'!$I$8,ROW(A2)*10-10,0)</f>
        <v>45.094563000000001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IF(AND(J3=1,K3=3),1,IF(AND(J3=3,K3=4),0,IF(AND(J3=3,K3=6),0,IF(AND(J3=3,K3=1),0,IF(AND(J3=4,$K$3=3),-1,IF(AND(J3=4,K3=8),-1,IF(J3=1,1,IF(J3=8,-1,IF(J3=4,-1,IF(J3=2,-1,0))))))))))</f>
        <v>0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OFFSET('5'!$B$8,ROW(A3)*10-10,0)</f>
        <v>54.248238000000001</v>
      </c>
      <c r="C4">
        <f ca="1">OFFSET('5'!$C$8,ROW(A3)*10-10,0)</f>
        <v>45.034264</v>
      </c>
      <c r="D4">
        <f ca="1">OFFSET('5'!$D$8,ROW(A3)*10-10,0)</f>
        <v>45.484794999999998</v>
      </c>
      <c r="E4">
        <f ca="1">OFFSET('5'!$E$8,ROW(A3)*10-10,0)</f>
        <v>45.052723</v>
      </c>
      <c r="F4">
        <f ca="1">OFFSET('5'!$F$8,ROW(A3)*10-10,0)</f>
        <v>45.016815000000001</v>
      </c>
      <c r="G4">
        <f ca="1">OFFSET('5'!$G$8,ROW(A3)*10-10,0)</f>
        <v>45.018639</v>
      </c>
      <c r="H4">
        <f ca="1">OFFSET('5'!$H$8,ROW(A3)*10-10,0)</f>
        <v>45.107880000000002</v>
      </c>
      <c r="I4">
        <f ca="1">OFFSET('5'!$I$8,ROW(A3)*10-10,0)</f>
        <v>45.036644000000003</v>
      </c>
      <c r="J4">
        <f t="shared" ref="J4:J33" ca="1" si="0">MATCH(MAX(B4:I4),B4:I4,0)</f>
        <v>1</v>
      </c>
      <c r="K4">
        <f t="shared" ref="K4:K33" ca="1" si="1">MATCH(LARGE(B4:I4,2),B4:I4,0)</f>
        <v>3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4</v>
      </c>
    </row>
    <row r="5" spans="1:15" x14ac:dyDescent="0.4">
      <c r="A5" t="str">
        <f ca="1">OFFSET('5'!$A$3,ROW(A4)*10-10,0)</f>
        <v>(0:38)</v>
      </c>
      <c r="B5">
        <f ca="1">OFFSET('5'!$B$8,ROW(A4)*10-10,0)</f>
        <v>45.054054000000001</v>
      </c>
      <c r="C5">
        <f ca="1">OFFSET('5'!$C$8,ROW(A4)*10-10,0)</f>
        <v>45.160933999999997</v>
      </c>
      <c r="D5">
        <f ca="1">OFFSET('5'!$D$8,ROW(A4)*10-10,0)</f>
        <v>45.399456000000001</v>
      </c>
      <c r="E5">
        <f ca="1">OFFSET('5'!$E$8,ROW(A4)*10-10,0)</f>
        <v>53.864364999999999</v>
      </c>
      <c r="F5">
        <f ca="1">OFFSET('5'!$F$8,ROW(A4)*10-10,0)</f>
        <v>45.123725999999998</v>
      </c>
      <c r="G5">
        <f ca="1">OFFSET('5'!$G$8,ROW(A4)*10-10,0)</f>
        <v>45.098503000000001</v>
      </c>
      <c r="H5">
        <f ca="1">OFFSET('5'!$H$8,ROW(A4)*10-10,0)</f>
        <v>45.138934999999996</v>
      </c>
      <c r="I5">
        <f ca="1">OFFSET('5'!$I$8,ROW(A4)*10-10,0)</f>
        <v>45.160034000000003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45</v>
      </c>
      <c r="O5">
        <f ca="1">COUNTIF($L$3:$L$33,0)</f>
        <v>11</v>
      </c>
    </row>
    <row r="6" spans="1:15" x14ac:dyDescent="0.4">
      <c r="A6" t="str">
        <f ca="1">OFFSET('5'!$A$3,ROW(A5)*10-10,0)</f>
        <v>(0:48)</v>
      </c>
      <c r="B6">
        <f ca="1">OFFSET('5'!$B$8,ROW(A5)*10-10,0)</f>
        <v>45.059441</v>
      </c>
      <c r="C6">
        <f ca="1">OFFSET('5'!$C$8,ROW(A5)*10-10,0)</f>
        <v>45.048630000000003</v>
      </c>
      <c r="D6">
        <f ca="1">OFFSET('5'!$D$8,ROW(A5)*10-10,0)</f>
        <v>48.376925999999997</v>
      </c>
      <c r="E6">
        <f ca="1">OFFSET('5'!$E$8,ROW(A5)*10-10,0)</f>
        <v>50.844002000000003</v>
      </c>
      <c r="F6">
        <f ca="1">OFFSET('5'!$F$8,ROW(A5)*10-10,0)</f>
        <v>45.252521999999999</v>
      </c>
      <c r="G6">
        <f ca="1">OFFSET('5'!$G$8,ROW(A5)*10-10,0)</f>
        <v>45.064064000000002</v>
      </c>
      <c r="H6">
        <f ca="1">OFFSET('5'!$H$8,ROW(A5)*10-10,0)</f>
        <v>45.051430000000003</v>
      </c>
      <c r="I6">
        <f ca="1">OFFSET('5'!$I$8,ROW(A5)*10-10,0)</f>
        <v>45.302985999999997</v>
      </c>
      <c r="J6">
        <f t="shared" ca="1" si="0"/>
        <v>4</v>
      </c>
      <c r="K6">
        <f t="shared" ca="1" si="1"/>
        <v>3</v>
      </c>
      <c r="L6">
        <f t="shared" ca="1" si="2"/>
        <v>-1</v>
      </c>
      <c r="N6" t="s">
        <v>46</v>
      </c>
      <c r="O6">
        <f ca="1">COUNTIF($L$3:$L$33,1)</f>
        <v>16</v>
      </c>
    </row>
    <row r="7" spans="1:15" x14ac:dyDescent="0.4">
      <c r="A7" t="str">
        <f ca="1">OFFSET('5'!$A$3,ROW(A6)*10-10,0)</f>
        <v>(0:58)</v>
      </c>
      <c r="B7">
        <f ca="1">OFFSET('5'!$B$8,ROW(A6)*10-10,0)</f>
        <v>45.011932000000002</v>
      </c>
      <c r="C7">
        <f ca="1">OFFSET('5'!$C$8,ROW(A6)*10-10,0)</f>
        <v>45.015545000000003</v>
      </c>
      <c r="D7">
        <f ca="1">OFFSET('5'!$D$8,ROW(A6)*10-10,0)</f>
        <v>45.197094</v>
      </c>
      <c r="E7">
        <f ca="1">OFFSET('5'!$E$8,ROW(A6)*10-10,0)</f>
        <v>54.597031000000001</v>
      </c>
      <c r="F7">
        <f ca="1">OFFSET('5'!$F$8,ROW(A6)*10-10,0)</f>
        <v>45.090339999999998</v>
      </c>
      <c r="G7">
        <f ca="1">OFFSET('5'!$G$8,ROW(A6)*10-10,0)</f>
        <v>45.015307999999997</v>
      </c>
      <c r="H7">
        <f ca="1">OFFSET('5'!$H$8,ROW(A6)*10-10,0)</f>
        <v>45.014896</v>
      </c>
      <c r="I7">
        <f ca="1">OFFSET('5'!$I$8,ROW(A6)*10-10,0)</f>
        <v>45.057850000000002</v>
      </c>
      <c r="J7">
        <f t="shared" ca="1" si="0"/>
        <v>4</v>
      </c>
      <c r="K7">
        <f t="shared" ca="1" si="1"/>
        <v>3</v>
      </c>
      <c r="L7">
        <f t="shared" ca="1" si="2"/>
        <v>-1</v>
      </c>
    </row>
    <row r="8" spans="1:15" x14ac:dyDescent="0.4">
      <c r="A8" t="str">
        <f ca="1">OFFSET('5'!$A$3,ROW(A7)*10-10,0)</f>
        <v>(1:8)</v>
      </c>
      <c r="B8">
        <f ca="1">OFFSET('5'!$B$8,ROW(A7)*10-10,0)</f>
        <v>54.485934999999998</v>
      </c>
      <c r="C8">
        <f ca="1">OFFSET('5'!$C$8,ROW(A7)*10-10,0)</f>
        <v>45.017150999999998</v>
      </c>
      <c r="D8">
        <f ca="1">OFFSET('5'!$D$8,ROW(A7)*10-10,0)</f>
        <v>45.399982000000001</v>
      </c>
      <c r="E8">
        <f ca="1">OFFSET('5'!$E$8,ROW(A7)*10-10,0)</f>
        <v>45.028095</v>
      </c>
      <c r="F8">
        <f ca="1">OFFSET('5'!$F$8,ROW(A7)*10-10,0)</f>
        <v>45.005519999999997</v>
      </c>
      <c r="G8">
        <f ca="1">OFFSET('5'!$G$8,ROW(A7)*10-10,0)</f>
        <v>45.009377000000001</v>
      </c>
      <c r="H8">
        <f ca="1">OFFSET('5'!$H$8,ROW(A7)*10-10,0)</f>
        <v>45.036293000000001</v>
      </c>
      <c r="I8">
        <f ca="1">OFFSET('5'!$I$8,ROW(A7)*10-10,0)</f>
        <v>45.017654</v>
      </c>
      <c r="J8">
        <f t="shared" ca="1" si="0"/>
        <v>1</v>
      </c>
      <c r="K8">
        <f t="shared" ca="1" si="1"/>
        <v>3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OFFSET('5'!$B$8,ROW(A8)*10-10,0)</f>
        <v>45.441043999999998</v>
      </c>
      <c r="C9">
        <f ca="1">OFFSET('5'!$C$8,ROW(A8)*10-10,0)</f>
        <v>45.558467999999998</v>
      </c>
      <c r="D9">
        <f ca="1">OFFSET('5'!$D$8,ROW(A8)*10-10,0)</f>
        <v>46.140816000000001</v>
      </c>
      <c r="E9">
        <f ca="1">OFFSET('5'!$E$8,ROW(A8)*10-10,0)</f>
        <v>45.216797</v>
      </c>
      <c r="F9">
        <f ca="1">OFFSET('5'!$F$8,ROW(A8)*10-10,0)</f>
        <v>45.129894</v>
      </c>
      <c r="G9">
        <f ca="1">OFFSET('5'!$G$8,ROW(A8)*10-10,0)</f>
        <v>45.174675000000001</v>
      </c>
      <c r="H9">
        <f ca="1">OFFSET('5'!$H$8,ROW(A8)*10-10,0)</f>
        <v>45.271652000000003</v>
      </c>
      <c r="I9">
        <f ca="1">OFFSET('5'!$I$8,ROW(A8)*10-10,0)</f>
        <v>52.066654</v>
      </c>
      <c r="J9">
        <f t="shared" ca="1" si="0"/>
        <v>8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OFFSET('5'!$A$3,ROW(A9)*10-10,0)</f>
        <v>(1:28)</v>
      </c>
      <c r="B10">
        <f ca="1">OFFSET('5'!$B$8,ROW(A9)*10-10,0)</f>
        <v>49.385539999999999</v>
      </c>
      <c r="C10">
        <f ca="1">OFFSET('5'!$C$8,ROW(A9)*10-10,0)</f>
        <v>45.074047</v>
      </c>
      <c r="D10">
        <f ca="1">OFFSET('5'!$D$8,ROW(A9)*10-10,0)</f>
        <v>48.923321000000001</v>
      </c>
      <c r="E10">
        <f ca="1">OFFSET('5'!$E$8,ROW(A9)*10-10,0)</f>
        <v>45.285750999999998</v>
      </c>
      <c r="F10">
        <f ca="1">OFFSET('5'!$F$8,ROW(A9)*10-10,0)</f>
        <v>45.037182000000001</v>
      </c>
      <c r="G10">
        <f ca="1">OFFSET('5'!$G$8,ROW(A9)*10-10,0)</f>
        <v>45.087947999999997</v>
      </c>
      <c r="H10">
        <f ca="1">OFFSET('5'!$H$8,ROW(A9)*10-10,0)</f>
        <v>46.054039000000003</v>
      </c>
      <c r="I10">
        <f ca="1">OFFSET('5'!$I$8,ROW(A9)*10-10,0)</f>
        <v>45.152172</v>
      </c>
      <c r="J10">
        <f t="shared" ca="1" si="0"/>
        <v>1</v>
      </c>
      <c r="K10">
        <f t="shared" ca="1" si="1"/>
        <v>3</v>
      </c>
      <c r="L10">
        <f t="shared" ca="1" si="2"/>
        <v>1</v>
      </c>
    </row>
    <row r="11" spans="1:15" x14ac:dyDescent="0.4">
      <c r="A11" t="str">
        <f ca="1">OFFSET('5'!$A$3,ROW(A10)*10-10,0)</f>
        <v>(1:38)</v>
      </c>
      <c r="B11">
        <f ca="1">OFFSET('5'!$B$8,ROW(A10)*10-10,0)</f>
        <v>54.915481999999997</v>
      </c>
      <c r="C11">
        <f ca="1">OFFSET('5'!$C$8,ROW(A10)*10-10,0)</f>
        <v>45.000847</v>
      </c>
      <c r="D11">
        <f ca="1">OFFSET('5'!$D$8,ROW(A10)*10-10,0)</f>
        <v>45.062339999999999</v>
      </c>
      <c r="E11">
        <f ca="1">OFFSET('5'!$E$8,ROW(A10)*10-10,0)</f>
        <v>45.004452000000001</v>
      </c>
      <c r="F11">
        <f ca="1">OFFSET('5'!$F$8,ROW(A10)*10-10,0)</f>
        <v>45.000900000000001</v>
      </c>
      <c r="G11">
        <f ca="1">OFFSET('5'!$G$8,ROW(A10)*10-10,0)</f>
        <v>45.001193999999998</v>
      </c>
      <c r="H11">
        <f ca="1">OFFSET('5'!$H$8,ROW(A10)*10-10,0)</f>
        <v>45.012008999999999</v>
      </c>
      <c r="I11">
        <f ca="1">OFFSET('5'!$I$8,ROW(A10)*10-10,0)</f>
        <v>45.002772999999998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OFFSET('5'!$B$8,ROW(A11)*10-10,0)</f>
        <v>47.932014000000002</v>
      </c>
      <c r="C12">
        <f ca="1">OFFSET('5'!$C$8,ROW(A11)*10-10,0)</f>
        <v>45.079067000000002</v>
      </c>
      <c r="D12">
        <f ca="1">OFFSET('5'!$D$8,ROW(A11)*10-10,0)</f>
        <v>50.327376999999998</v>
      </c>
      <c r="E12">
        <f ca="1">OFFSET('5'!$E$8,ROW(A11)*10-10,0)</f>
        <v>45.464401000000002</v>
      </c>
      <c r="F12">
        <f ca="1">OFFSET('5'!$F$8,ROW(A11)*10-10,0)</f>
        <v>45.064472000000002</v>
      </c>
      <c r="G12">
        <f ca="1">OFFSET('5'!$G$8,ROW(A11)*10-10,0)</f>
        <v>45.088065999999998</v>
      </c>
      <c r="H12">
        <f ca="1">OFFSET('5'!$H$8,ROW(A11)*10-10,0)</f>
        <v>45.951565000000002</v>
      </c>
      <c r="I12">
        <f ca="1">OFFSET('5'!$I$8,ROW(A11)*10-10,0)</f>
        <v>45.093037000000002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OFFSET('5'!$A$3,ROW(A12)*10-10,0)</f>
        <v>(1:58)</v>
      </c>
      <c r="B13">
        <f ca="1">OFFSET('5'!$B$8,ROW(A12)*10-10,0)</f>
        <v>50.860489000000001</v>
      </c>
      <c r="C13">
        <f ca="1">OFFSET('5'!$C$8,ROW(A12)*10-10,0)</f>
        <v>45.038578000000001</v>
      </c>
      <c r="D13">
        <f ca="1">OFFSET('5'!$D$8,ROW(A12)*10-10,0)</f>
        <v>48.621586000000001</v>
      </c>
      <c r="E13">
        <f ca="1">OFFSET('5'!$E$8,ROW(A12)*10-10,0)</f>
        <v>45.33699</v>
      </c>
      <c r="F13">
        <f ca="1">OFFSET('5'!$F$8,ROW(A12)*10-10,0)</f>
        <v>45.010764999999999</v>
      </c>
      <c r="G13">
        <f ca="1">OFFSET('5'!$G$8,ROW(A12)*10-10,0)</f>
        <v>45.029029999999999</v>
      </c>
      <c r="H13">
        <f ca="1">OFFSET('5'!$H$8,ROW(A12)*10-10,0)</f>
        <v>45.059235000000001</v>
      </c>
      <c r="I13">
        <f ca="1">OFFSET('5'!$I$8,ROW(A12)*10-10,0)</f>
        <v>45.043331000000002</v>
      </c>
      <c r="J13">
        <f t="shared" ca="1" si="0"/>
        <v>1</v>
      </c>
      <c r="K13">
        <f t="shared" ca="1" si="1"/>
        <v>3</v>
      </c>
      <c r="L13">
        <f t="shared" ca="1" si="2"/>
        <v>1</v>
      </c>
    </row>
    <row r="14" spans="1:15" x14ac:dyDescent="0.4">
      <c r="A14" t="str">
        <f ca="1">OFFSET('5'!$A$3,ROW(A13)*10-10,0)</f>
        <v>(2:8)</v>
      </c>
      <c r="B14">
        <f ca="1">OFFSET('5'!$B$8,ROW(A13)*10-10,0)</f>
        <v>45.122664999999998</v>
      </c>
      <c r="C14">
        <f ca="1">OFFSET('5'!$C$8,ROW(A13)*10-10,0)</f>
        <v>45.011344999999999</v>
      </c>
      <c r="D14">
        <f ca="1">OFFSET('5'!$D$8,ROW(A13)*10-10,0)</f>
        <v>54.738159000000003</v>
      </c>
      <c r="E14">
        <f ca="1">OFFSET('5'!$E$8,ROW(A13)*10-10,0)</f>
        <v>45.072197000000003</v>
      </c>
      <c r="F14">
        <f ca="1">OFFSET('5'!$F$8,ROW(A13)*10-10,0)</f>
        <v>45.002544</v>
      </c>
      <c r="G14">
        <f ca="1">OFFSET('5'!$G$8,ROW(A13)*10-10,0)</f>
        <v>45.013748</v>
      </c>
      <c r="H14">
        <f ca="1">OFFSET('5'!$H$8,ROW(A13)*10-10,0)</f>
        <v>45.023926000000003</v>
      </c>
      <c r="I14">
        <f ca="1">OFFSET('5'!$I$8,ROW(A13)*10-10,0)</f>
        <v>45.015414999999997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OFFSET('5'!$B$8,ROW(A14)*10-10,0)</f>
        <v>45.783531000000004</v>
      </c>
      <c r="C15">
        <f ca="1">OFFSET('5'!$C$8,ROW(A14)*10-10,0)</f>
        <v>45.144965999999997</v>
      </c>
      <c r="D15">
        <f ca="1">OFFSET('5'!$D$8,ROW(A14)*10-10,0)</f>
        <v>50.966704999999997</v>
      </c>
      <c r="E15">
        <f ca="1">OFFSET('5'!$E$8,ROW(A14)*10-10,0)</f>
        <v>47.159866000000001</v>
      </c>
      <c r="F15">
        <f ca="1">OFFSET('5'!$F$8,ROW(A14)*10-10,0)</f>
        <v>45.067222999999998</v>
      </c>
      <c r="G15">
        <f ca="1">OFFSET('5'!$G$8,ROW(A14)*10-10,0)</f>
        <v>45.191330000000001</v>
      </c>
      <c r="H15">
        <f ca="1">OFFSET('5'!$H$8,ROW(A14)*10-10,0)</f>
        <v>45.216320000000003</v>
      </c>
      <c r="I15">
        <f ca="1">OFFSET('5'!$I$8,ROW(A14)*10-10,0)</f>
        <v>45.470066000000003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OFFSET('5'!$B$8,ROW(A15)*10-10,0)</f>
        <v>49.003608999999997</v>
      </c>
      <c r="C16">
        <f ca="1">OFFSET('5'!$C$8,ROW(A15)*10-10,0)</f>
        <v>45.020859000000002</v>
      </c>
      <c r="D16">
        <f ca="1">OFFSET('5'!$D$8,ROW(A15)*10-10,0)</f>
        <v>50.791381999999999</v>
      </c>
      <c r="E16">
        <f ca="1">OFFSET('5'!$E$8,ROW(A15)*10-10,0)</f>
        <v>45.055630000000001</v>
      </c>
      <c r="F16">
        <f ca="1">OFFSET('5'!$F$8,ROW(A15)*10-10,0)</f>
        <v>45.007838999999997</v>
      </c>
      <c r="G16">
        <f ca="1">OFFSET('5'!$G$8,ROW(A15)*10-10,0)</f>
        <v>45.017628000000002</v>
      </c>
      <c r="H16">
        <f ca="1">OFFSET('5'!$H$8,ROW(A15)*10-10,0)</f>
        <v>45.078991000000002</v>
      </c>
      <c r="I16">
        <f ca="1">OFFSET('5'!$I$8,ROW(A15)*10-10,0)</f>
        <v>45.024054999999997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OFFSET('5'!$A$3,ROW(A16)*10-10,0)</f>
        <v>(2:38)</v>
      </c>
      <c r="B17">
        <f ca="1">OFFSET('5'!$B$8,ROW(A16)*10-10,0)</f>
        <v>46.586948</v>
      </c>
      <c r="C17">
        <f ca="1">OFFSET('5'!$C$8,ROW(A16)*10-10,0)</f>
        <v>45.094558999999997</v>
      </c>
      <c r="D17">
        <f ca="1">OFFSET('5'!$D$8,ROW(A16)*10-10,0)</f>
        <v>52.551440999999997</v>
      </c>
      <c r="E17">
        <f ca="1">OFFSET('5'!$E$8,ROW(A16)*10-10,0)</f>
        <v>45.250731999999999</v>
      </c>
      <c r="F17">
        <f ca="1">OFFSET('5'!$F$8,ROW(A16)*10-10,0)</f>
        <v>45.037094000000003</v>
      </c>
      <c r="G17">
        <f ca="1">OFFSET('5'!$G$8,ROW(A16)*10-10,0)</f>
        <v>45.077064999999997</v>
      </c>
      <c r="H17">
        <f ca="1">OFFSET('5'!$H$8,ROW(A16)*10-10,0)</f>
        <v>45.211703999999997</v>
      </c>
      <c r="I17">
        <f ca="1">OFFSET('5'!$I$8,ROW(A16)*10-10,0)</f>
        <v>45.190452999999998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OFFSET('5'!$A$3,ROW(A17)*10-10,0)</f>
        <v>(2:48)</v>
      </c>
      <c r="B18">
        <f ca="1">OFFSET('5'!$B$8,ROW(A17)*10-10,0)</f>
        <v>46.514381</v>
      </c>
      <c r="C18">
        <f ca="1">OFFSET('5'!$C$8,ROW(A17)*10-10,0)</f>
        <v>45.065063000000002</v>
      </c>
      <c r="D18">
        <f ca="1">OFFSET('5'!$D$8,ROW(A17)*10-10,0)</f>
        <v>52.193080999999999</v>
      </c>
      <c r="E18">
        <f ca="1">OFFSET('5'!$E$8,ROW(A17)*10-10,0)</f>
        <v>45.659142000000003</v>
      </c>
      <c r="F18">
        <f ca="1">OFFSET('5'!$F$8,ROW(A17)*10-10,0)</f>
        <v>45.036994999999997</v>
      </c>
      <c r="G18">
        <f ca="1">OFFSET('5'!$G$8,ROW(A17)*10-10,0)</f>
        <v>45.058998000000003</v>
      </c>
      <c r="H18">
        <f ca="1">OFFSET('5'!$H$8,ROW(A17)*10-10,0)</f>
        <v>45.338420999999997</v>
      </c>
      <c r="I18">
        <f ca="1">OFFSET('5'!$I$8,ROW(A17)*10-10,0)</f>
        <v>45.133926000000002</v>
      </c>
      <c r="J18">
        <f t="shared" ca="1" si="0"/>
        <v>3</v>
      </c>
      <c r="K18">
        <f t="shared" ca="1" si="1"/>
        <v>1</v>
      </c>
      <c r="L18">
        <f t="shared" ca="1" si="2"/>
        <v>0</v>
      </c>
    </row>
    <row r="19" spans="1:12" x14ac:dyDescent="0.4">
      <c r="A19" t="str">
        <f ca="1">OFFSET('5'!$A$3,ROW(A18)*10-10,0)</f>
        <v>(2:58)</v>
      </c>
      <c r="B19">
        <f ca="1">OFFSET('5'!$B$8,ROW(A18)*10-10,0)</f>
        <v>47.531410000000001</v>
      </c>
      <c r="C19">
        <f ca="1">OFFSET('5'!$C$8,ROW(A18)*10-10,0)</f>
        <v>45.220993</v>
      </c>
      <c r="D19">
        <f ca="1">OFFSET('5'!$D$8,ROW(A18)*10-10,0)</f>
        <v>51.319324000000002</v>
      </c>
      <c r="E19">
        <f ca="1">OFFSET('5'!$E$8,ROW(A18)*10-10,0)</f>
        <v>45.365516999999997</v>
      </c>
      <c r="F19">
        <f ca="1">OFFSET('5'!$F$8,ROW(A18)*10-10,0)</f>
        <v>45.036659</v>
      </c>
      <c r="G19">
        <f ca="1">OFFSET('5'!$G$8,ROW(A18)*10-10,0)</f>
        <v>45.082821000000003</v>
      </c>
      <c r="H19">
        <f ca="1">OFFSET('5'!$H$8,ROW(A18)*10-10,0)</f>
        <v>45.290652999999999</v>
      </c>
      <c r="I19">
        <f ca="1">OFFSET('5'!$I$8,ROW(A18)*10-10,0)</f>
        <v>45.152617999999997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OFFSET('5'!$A$3,ROW(A19)*10-10,0)</f>
        <v>(3:8)</v>
      </c>
      <c r="B20">
        <f ca="1">OFFSET('5'!$B$8,ROW(A19)*10-10,0)</f>
        <v>45.558990000000001</v>
      </c>
      <c r="C20">
        <f ca="1">OFFSET('5'!$C$8,ROW(A19)*10-10,0)</f>
        <v>45.043354000000001</v>
      </c>
      <c r="D20">
        <f ca="1">OFFSET('5'!$D$8,ROW(A19)*10-10,0)</f>
        <v>53.119461000000001</v>
      </c>
      <c r="E20">
        <f ca="1">OFFSET('5'!$E$8,ROW(A19)*10-10,0)</f>
        <v>45.925747000000001</v>
      </c>
      <c r="F20">
        <f ca="1">OFFSET('5'!$F$8,ROW(A19)*10-10,0)</f>
        <v>45.030276999999998</v>
      </c>
      <c r="G20">
        <f ca="1">OFFSET('5'!$G$8,ROW(A19)*10-10,0)</f>
        <v>45.072510000000001</v>
      </c>
      <c r="H20">
        <f ca="1">OFFSET('5'!$H$8,ROW(A19)*10-10,0)</f>
        <v>45.100814999999997</v>
      </c>
      <c r="I20">
        <f ca="1">OFFSET('5'!$I$8,ROW(A19)*10-10,0)</f>
        <v>45.148842000000002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OFFSET('5'!$A$3,ROW(A20)*10-10,0)</f>
        <v>(3:18)</v>
      </c>
      <c r="B21">
        <f ca="1">OFFSET('5'!$B$8,ROW(A20)*10-10,0)</f>
        <v>53.910888999999997</v>
      </c>
      <c r="C21">
        <f ca="1">OFFSET('5'!$C$8,ROW(A20)*10-10,0)</f>
        <v>45.029060000000001</v>
      </c>
      <c r="D21">
        <f ca="1">OFFSET('5'!$D$8,ROW(A20)*10-10,0)</f>
        <v>45.882145000000001</v>
      </c>
      <c r="E21">
        <f ca="1">OFFSET('5'!$E$8,ROW(A20)*10-10,0)</f>
        <v>45.076487999999998</v>
      </c>
      <c r="F21">
        <f ca="1">OFFSET('5'!$F$8,ROW(A20)*10-10,0)</f>
        <v>45.009205000000001</v>
      </c>
      <c r="G21">
        <f ca="1">OFFSET('5'!$G$8,ROW(A20)*10-10,0)</f>
        <v>45.015895999999998</v>
      </c>
      <c r="H21">
        <f ca="1">OFFSET('5'!$H$8,ROW(A20)*10-10,0)</f>
        <v>45.040706999999998</v>
      </c>
      <c r="I21">
        <f ca="1">OFFSET('5'!$I$8,ROW(A20)*10-10,0)</f>
        <v>45.035614000000002</v>
      </c>
      <c r="J21">
        <f t="shared" ca="1" si="0"/>
        <v>1</v>
      </c>
      <c r="K21">
        <f t="shared" ca="1" si="1"/>
        <v>3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OFFSET('5'!$B$8,ROW(A21)*10-10,0)</f>
        <v>54.835804000000003</v>
      </c>
      <c r="C22">
        <f ca="1">OFFSET('5'!$C$8,ROW(A21)*10-10,0)</f>
        <v>45.007522999999999</v>
      </c>
      <c r="D22">
        <f ca="1">OFFSET('5'!$D$8,ROW(A21)*10-10,0)</f>
        <v>45.107170000000004</v>
      </c>
      <c r="E22">
        <f ca="1">OFFSET('5'!$E$8,ROW(A21)*10-10,0)</f>
        <v>45.023293000000002</v>
      </c>
      <c r="F22">
        <f ca="1">OFFSET('5'!$F$8,ROW(A21)*10-10,0)</f>
        <v>45.002189999999999</v>
      </c>
      <c r="G22">
        <f ca="1">OFFSET('5'!$G$8,ROW(A21)*10-10,0)</f>
        <v>45.003245999999997</v>
      </c>
      <c r="H22">
        <f ca="1">OFFSET('5'!$H$8,ROW(A21)*10-10,0)</f>
        <v>45.013832000000001</v>
      </c>
      <c r="I22">
        <f ca="1">OFFSET('5'!$I$8,ROW(A21)*10-10,0)</f>
        <v>45.006939000000003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OFFSET('5'!$A$3,ROW(A22)*10-10,0)</f>
        <v>(3:38)</v>
      </c>
      <c r="B23">
        <f ca="1">OFFSET('5'!$B$8,ROW(A22)*10-10,0)</f>
        <v>54.855370000000001</v>
      </c>
      <c r="C23">
        <f ca="1">OFFSET('5'!$C$8,ROW(A22)*10-10,0)</f>
        <v>45.001457000000002</v>
      </c>
      <c r="D23">
        <f ca="1">OFFSET('5'!$D$8,ROW(A22)*10-10,0)</f>
        <v>45.125042000000001</v>
      </c>
      <c r="E23">
        <f ca="1">OFFSET('5'!$E$8,ROW(A22)*10-10,0)</f>
        <v>45.005451000000001</v>
      </c>
      <c r="F23">
        <f ca="1">OFFSET('5'!$F$8,ROW(A22)*10-10,0)</f>
        <v>45.000827999999998</v>
      </c>
      <c r="G23">
        <f ca="1">OFFSET('5'!$G$8,ROW(A22)*10-10,0)</f>
        <v>45.001117999999998</v>
      </c>
      <c r="H23">
        <f ca="1">OFFSET('5'!$H$8,ROW(A22)*10-10,0)</f>
        <v>45.005668999999997</v>
      </c>
      <c r="I23">
        <f ca="1">OFFSET('5'!$I$8,ROW(A22)*10-10,0)</f>
        <v>45.005070000000003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OFFSET('5'!$B$8,ROW(A23)*10-10,0)</f>
        <v>50.830669</v>
      </c>
      <c r="C24">
        <f ca="1">OFFSET('5'!$C$8,ROW(A23)*10-10,0)</f>
        <v>45.445701999999997</v>
      </c>
      <c r="D24">
        <f ca="1">OFFSET('5'!$D$8,ROW(A23)*10-10,0)</f>
        <v>46.712330000000001</v>
      </c>
      <c r="E24">
        <f ca="1">OFFSET('5'!$E$8,ROW(A23)*10-10,0)</f>
        <v>46.181133000000003</v>
      </c>
      <c r="F24">
        <f ca="1">OFFSET('5'!$F$8,ROW(A23)*10-10,0)</f>
        <v>45.107346</v>
      </c>
      <c r="G24">
        <f ca="1">OFFSET('5'!$G$8,ROW(A23)*10-10,0)</f>
        <v>45.185738000000001</v>
      </c>
      <c r="H24">
        <f ca="1">OFFSET('5'!$H$8,ROW(A23)*10-10,0)</f>
        <v>45.154105999999999</v>
      </c>
      <c r="I24">
        <f ca="1">OFFSET('5'!$I$8,ROW(A23)*10-10,0)</f>
        <v>45.382976999999997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OFFSET('5'!$B$8,ROW(A24)*10-10,0)</f>
        <v>49.407330000000002</v>
      </c>
      <c r="C25">
        <f ca="1">OFFSET('5'!$C$8,ROW(A24)*10-10,0)</f>
        <v>45.048271</v>
      </c>
      <c r="D25">
        <f ca="1">OFFSET('5'!$D$8,ROW(A24)*10-10,0)</f>
        <v>50.134056000000001</v>
      </c>
      <c r="E25">
        <f ca="1">OFFSET('5'!$E$8,ROW(A24)*10-10,0)</f>
        <v>45.074669</v>
      </c>
      <c r="F25">
        <f ca="1">OFFSET('5'!$F$8,ROW(A24)*10-10,0)</f>
        <v>45.015059999999998</v>
      </c>
      <c r="G25">
        <f ca="1">OFFSET('5'!$G$8,ROW(A24)*10-10,0)</f>
        <v>45.035156000000001</v>
      </c>
      <c r="H25">
        <f ca="1">OFFSET('5'!$H$8,ROW(A24)*10-10,0)</f>
        <v>45.227469999999997</v>
      </c>
      <c r="I25">
        <f ca="1">OFFSET('5'!$I$8,ROW(A24)*10-10,0)</f>
        <v>45.057983</v>
      </c>
      <c r="J25">
        <f t="shared" ca="1" si="0"/>
        <v>3</v>
      </c>
      <c r="K25">
        <f t="shared" ca="1" si="1"/>
        <v>1</v>
      </c>
      <c r="L25">
        <f t="shared" ca="1" si="2"/>
        <v>0</v>
      </c>
    </row>
    <row r="26" spans="1:12" x14ac:dyDescent="0.4">
      <c r="A26" t="str">
        <f ca="1">OFFSET('5'!$A$3,ROW(A25)*10-10,0)</f>
        <v>(4:8)</v>
      </c>
      <c r="B26">
        <f ca="1">OFFSET('5'!$B$8,ROW(A25)*10-10,0)</f>
        <v>53.562809000000001</v>
      </c>
      <c r="C26">
        <f ca="1">OFFSET('5'!$C$8,ROW(A25)*10-10,0)</f>
        <v>45.262573000000003</v>
      </c>
      <c r="D26">
        <f ca="1">OFFSET('5'!$D$8,ROW(A25)*10-10,0)</f>
        <v>45.546107999999997</v>
      </c>
      <c r="E26">
        <f ca="1">OFFSET('5'!$E$8,ROW(A25)*10-10,0)</f>
        <v>45.224494999999997</v>
      </c>
      <c r="F26">
        <f ca="1">OFFSET('5'!$F$8,ROW(A25)*10-10,0)</f>
        <v>45.055031</v>
      </c>
      <c r="G26">
        <f ca="1">OFFSET('5'!$G$8,ROW(A25)*10-10,0)</f>
        <v>45.108910000000002</v>
      </c>
      <c r="H26">
        <f ca="1">OFFSET('5'!$H$8,ROW(A25)*10-10,0)</f>
        <v>45.103523000000003</v>
      </c>
      <c r="I26">
        <f ca="1">OFFSET('5'!$I$8,ROW(A25)*10-10,0)</f>
        <v>45.136555000000001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OFFSET('5'!$B$8,ROW(A26)*10-10,0)</f>
        <v>54.743099000000001</v>
      </c>
      <c r="C27">
        <f ca="1">OFFSET('5'!$C$8,ROW(A26)*10-10,0)</f>
        <v>45.004356000000001</v>
      </c>
      <c r="D27">
        <f ca="1">OFFSET('5'!$D$8,ROW(A26)*10-10,0)</f>
        <v>45.195644000000001</v>
      </c>
      <c r="E27">
        <f ca="1">OFFSET('5'!$E$8,ROW(A26)*10-10,0)</f>
        <v>45.009579000000002</v>
      </c>
      <c r="F27">
        <f ca="1">OFFSET('5'!$F$8,ROW(A26)*10-10,0)</f>
        <v>45.003391000000001</v>
      </c>
      <c r="G27">
        <f ca="1">OFFSET('5'!$G$8,ROW(A26)*10-10,0)</f>
        <v>45.004387000000001</v>
      </c>
      <c r="H27">
        <f ca="1">OFFSET('5'!$H$8,ROW(A26)*10-10,0)</f>
        <v>45.030293</v>
      </c>
      <c r="I27">
        <f ca="1">OFFSET('5'!$I$8,ROW(A26)*10-10,0)</f>
        <v>45.009247000000002</v>
      </c>
      <c r="J27">
        <f t="shared" ca="1" si="0"/>
        <v>1</v>
      </c>
      <c r="K27">
        <f t="shared" ca="1" si="1"/>
        <v>3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OFFSET('5'!$B$8,ROW(A27)*10-10,0)</f>
        <v>45.825767999999997</v>
      </c>
      <c r="C28">
        <f ca="1">OFFSET('5'!$C$8,ROW(A27)*10-10,0)</f>
        <v>45.209372999999999</v>
      </c>
      <c r="D28">
        <f ca="1">OFFSET('5'!$D$8,ROW(A27)*10-10,0)</f>
        <v>53.199801999999998</v>
      </c>
      <c r="E28">
        <f ca="1">OFFSET('5'!$E$8,ROW(A27)*10-10,0)</f>
        <v>45.33699</v>
      </c>
      <c r="F28">
        <f ca="1">OFFSET('5'!$F$8,ROW(A27)*10-10,0)</f>
        <v>45.036140000000003</v>
      </c>
      <c r="G28">
        <f ca="1">OFFSET('5'!$G$8,ROW(A27)*10-10,0)</f>
        <v>45.115989999999996</v>
      </c>
      <c r="H28">
        <f ca="1">OFFSET('5'!$H$8,ROW(A27)*10-10,0)</f>
        <v>45.156384000000003</v>
      </c>
      <c r="I28">
        <f ca="1">OFFSET('5'!$I$8,ROW(A27)*10-10,0)</f>
        <v>45.119553000000003</v>
      </c>
      <c r="J28">
        <f t="shared" ca="1" si="0"/>
        <v>3</v>
      </c>
      <c r="K28">
        <f t="shared" ca="1" si="1"/>
        <v>1</v>
      </c>
      <c r="L28">
        <f t="shared" ca="1" si="2"/>
        <v>0</v>
      </c>
    </row>
    <row r="29" spans="1:12" x14ac:dyDescent="0.4">
      <c r="A29" t="str">
        <f ca="1">OFFSET('5'!$A$3,ROW(A28)*10-10,0)</f>
        <v>(4:38)</v>
      </c>
      <c r="B29">
        <f ca="1">OFFSET('5'!$B$8,ROW(A28)*10-10,0)</f>
        <v>54.721981</v>
      </c>
      <c r="C29">
        <f ca="1">OFFSET('5'!$C$8,ROW(A28)*10-10,0)</f>
        <v>45.001944999999999</v>
      </c>
      <c r="D29">
        <f ca="1">OFFSET('5'!$D$8,ROW(A28)*10-10,0)</f>
        <v>45.202316000000003</v>
      </c>
      <c r="E29">
        <f ca="1">OFFSET('5'!$E$8,ROW(A28)*10-10,0)</f>
        <v>45.000686999999999</v>
      </c>
      <c r="F29">
        <f ca="1">OFFSET('5'!$F$8,ROW(A28)*10-10,0)</f>
        <v>45.000847</v>
      </c>
      <c r="G29">
        <f ca="1">OFFSET('5'!$G$8,ROW(A28)*10-10,0)</f>
        <v>45.002602000000003</v>
      </c>
      <c r="H29">
        <f ca="1">OFFSET('5'!$H$8,ROW(A28)*10-10,0)</f>
        <v>45.067860000000003</v>
      </c>
      <c r="I29">
        <f ca="1">OFFSET('5'!$I$8,ROW(A28)*10-10,0)</f>
        <v>45.001761999999999</v>
      </c>
      <c r="J29">
        <f t="shared" ca="1" si="0"/>
        <v>1</v>
      </c>
      <c r="K29">
        <f t="shared" ca="1" si="1"/>
        <v>3</v>
      </c>
      <c r="L29">
        <f t="shared" ca="1" si="2"/>
        <v>1</v>
      </c>
    </row>
    <row r="30" spans="1:12" x14ac:dyDescent="0.4">
      <c r="A30" t="str">
        <f ca="1">OFFSET('5'!$A$3,ROW(A29)*10-10,0)</f>
        <v>(4:48)</v>
      </c>
      <c r="B30">
        <f ca="1">OFFSET('5'!$B$8,ROW(A29)*10-10,0)</f>
        <v>54.262711000000003</v>
      </c>
      <c r="C30">
        <f ca="1">OFFSET('5'!$C$8,ROW(A29)*10-10,0)</f>
        <v>45.018940000000001</v>
      </c>
      <c r="D30">
        <f ca="1">OFFSET('5'!$D$8,ROW(A29)*10-10,0)</f>
        <v>45.660739999999997</v>
      </c>
      <c r="E30">
        <f ca="1">OFFSET('5'!$E$8,ROW(A29)*10-10,0)</f>
        <v>45.013348000000001</v>
      </c>
      <c r="F30">
        <f ca="1">OFFSET('5'!$F$8,ROW(A29)*10-10,0)</f>
        <v>45.00761</v>
      </c>
      <c r="G30">
        <f ca="1">OFFSET('5'!$G$8,ROW(A29)*10-10,0)</f>
        <v>45.007057000000003</v>
      </c>
      <c r="H30">
        <f ca="1">OFFSET('5'!$H$8,ROW(A29)*10-10,0)</f>
        <v>45.019824999999997</v>
      </c>
      <c r="I30">
        <f ca="1">OFFSET('5'!$I$8,ROW(A29)*10-10,0)</f>
        <v>45.009777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OFFSET('5'!$B$8,ROW(A30)*10-10,0)</f>
        <v>50.784039</v>
      </c>
      <c r="C31">
        <f ca="1">OFFSET('5'!$C$8,ROW(A30)*10-10,0)</f>
        <v>45.019981000000001</v>
      </c>
      <c r="D31">
        <f ca="1">OFFSET('5'!$D$8,ROW(A30)*10-10,0)</f>
        <v>48.963642</v>
      </c>
      <c r="E31">
        <f ca="1">OFFSET('5'!$E$8,ROW(A30)*10-10,0)</f>
        <v>45.040722000000002</v>
      </c>
      <c r="F31">
        <f ca="1">OFFSET('5'!$F$8,ROW(A30)*10-10,0)</f>
        <v>45.014029999999998</v>
      </c>
      <c r="G31">
        <f ca="1">OFFSET('5'!$G$8,ROW(A30)*10-10,0)</f>
        <v>45.020930999999997</v>
      </c>
      <c r="H31">
        <f ca="1">OFFSET('5'!$H$8,ROW(A30)*10-10,0)</f>
        <v>45.110171999999999</v>
      </c>
      <c r="I31">
        <f ca="1">OFFSET('5'!$I$8,ROW(A30)*10-10,0)</f>
        <v>45.046486000000002</v>
      </c>
      <c r="J31">
        <f t="shared" ca="1" si="0"/>
        <v>1</v>
      </c>
      <c r="K31">
        <f t="shared" ca="1" si="1"/>
        <v>3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OFFSET('5'!$B$8,ROW(A31)*10-10,0)</f>
        <v>54.922984999999997</v>
      </c>
      <c r="C32">
        <f ca="1">OFFSET('5'!$C$8,ROW(A31)*10-10,0)</f>
        <v>45.001125000000002</v>
      </c>
      <c r="D32">
        <f ca="1">OFFSET('5'!$D$8,ROW(A31)*10-10,0)</f>
        <v>45.067974</v>
      </c>
      <c r="E32">
        <f ca="1">OFFSET('5'!$E$8,ROW(A31)*10-10,0)</f>
        <v>45.001376999999998</v>
      </c>
      <c r="F32">
        <f ca="1">OFFSET('5'!$F$8,ROW(A31)*10-10,0)</f>
        <v>45.000343000000001</v>
      </c>
      <c r="G32">
        <f ca="1">OFFSET('5'!$G$8,ROW(A31)*10-10,0)</f>
        <v>45.000725000000003</v>
      </c>
      <c r="H32">
        <f ca="1">OFFSET('5'!$H$8,ROW(A31)*10-10,0)</f>
        <v>45.004539000000001</v>
      </c>
      <c r="I32">
        <f ca="1">OFFSET('5'!$I$8,ROW(A31)*10-10,0)</f>
        <v>45.000926999999997</v>
      </c>
      <c r="J32">
        <f t="shared" ca="1" si="0"/>
        <v>1</v>
      </c>
      <c r="K32">
        <f t="shared" ca="1" si="1"/>
        <v>3</v>
      </c>
      <c r="L32">
        <f t="shared" ca="1" si="2"/>
        <v>1</v>
      </c>
    </row>
    <row r="33" spans="1:12" x14ac:dyDescent="0.4">
      <c r="A33" t="str">
        <f ca="1">OFFSET('5'!$A$3,ROW(A32)*10-10,0)</f>
        <v>(5:18)</v>
      </c>
      <c r="B33">
        <f ca="1">OFFSET('5'!$B$8,ROW(A32)*10-10,0)</f>
        <v>53.803019999999997</v>
      </c>
      <c r="C33">
        <f ca="1">OFFSET('5'!$C$8,ROW(A32)*10-10,0)</f>
        <v>45.029823</v>
      </c>
      <c r="D33">
        <f ca="1">OFFSET('5'!$D$8,ROW(A32)*10-10,0)</f>
        <v>46.032406000000002</v>
      </c>
      <c r="E33">
        <f ca="1">OFFSET('5'!$E$8,ROW(A32)*10-10,0)</f>
        <v>45.027683000000003</v>
      </c>
      <c r="F33">
        <f ca="1">OFFSET('5'!$F$8,ROW(A32)*10-10,0)</f>
        <v>45.009998000000003</v>
      </c>
      <c r="G33">
        <f ca="1">OFFSET('5'!$G$8,ROW(A32)*10-10,0)</f>
        <v>45.014781999999997</v>
      </c>
      <c r="H33">
        <f ca="1">OFFSET('5'!$H$8,ROW(A32)*10-10,0)</f>
        <v>45.052067000000001</v>
      </c>
      <c r="I33">
        <f ca="1">OFFSET('5'!$I$8,ROW(A32)*10-10,0)</f>
        <v>45.030216000000003</v>
      </c>
      <c r="J33">
        <f t="shared" ca="1" si="0"/>
        <v>1</v>
      </c>
      <c r="K33">
        <f t="shared" ca="1" si="1"/>
        <v>3</v>
      </c>
      <c r="L33">
        <f t="shared" ca="1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3"/>
  <sheetViews>
    <sheetView workbookViewId="0">
      <selection activeCell="L3" sqref="L3:L33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OFFSET('5'!$B$9,ROW(A2)*10-10,0)</f>
        <v>54.949038999999999</v>
      </c>
      <c r="C3">
        <f ca="1">OFFSET('5'!$C$9,ROW(A2)*10-10,0)</f>
        <v>45.000534000000002</v>
      </c>
      <c r="D3">
        <f ca="1">OFFSET('5'!$D$9,ROW(A2)*10-10,0)</f>
        <v>45.007579999999997</v>
      </c>
      <c r="E3">
        <f ca="1">OFFSET('5'!$E$9,ROW(A2)*10-10,0)</f>
        <v>45.025531999999998</v>
      </c>
      <c r="F3">
        <f ca="1">OFFSET('5'!$F$9,ROW(A2)*10-10,0)</f>
        <v>45.006649000000003</v>
      </c>
      <c r="G3">
        <f ca="1">OFFSET('5'!$G$9,ROW(A2)*10-10,0)</f>
        <v>45.001582999999997</v>
      </c>
      <c r="H3">
        <f ca="1">OFFSET('5'!$H$9,ROW(A2)*10-10,0)</f>
        <v>45.005749000000002</v>
      </c>
      <c r="I3">
        <f ca="1">OFFSET('5'!$I$9,ROW(A2)*10-10,0)</f>
        <v>45.003337999999999</v>
      </c>
      <c r="J3">
        <f ca="1">MATCH(MAX(B3:I3),B3:I3,0)</f>
        <v>1</v>
      </c>
      <c r="K3">
        <f ca="1">MATCH(LARGE(B3:I3,2),B3:I3,0)</f>
        <v>4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OFFSET('5'!$B$9,ROW(A3)*10-10,0)</f>
        <v>54.681579999999997</v>
      </c>
      <c r="C4">
        <f ca="1">OFFSET('5'!$C$9,ROW(A3)*10-10,0)</f>
        <v>45.002051999999999</v>
      </c>
      <c r="D4">
        <f ca="1">OFFSET('5'!$D$9,ROW(A3)*10-10,0)</f>
        <v>45.043788999999997</v>
      </c>
      <c r="E4">
        <f ca="1">OFFSET('5'!$E$9,ROW(A3)*10-10,0)</f>
        <v>45.034626000000003</v>
      </c>
      <c r="F4">
        <f ca="1">OFFSET('5'!$F$9,ROW(A3)*10-10,0)</f>
        <v>45.149323000000003</v>
      </c>
      <c r="G4">
        <f ca="1">OFFSET('5'!$G$9,ROW(A3)*10-10,0)</f>
        <v>45.007069000000001</v>
      </c>
      <c r="H4">
        <f ca="1">OFFSET('5'!$H$9,ROW(A3)*10-10,0)</f>
        <v>45.069251999999999</v>
      </c>
      <c r="I4">
        <f ca="1">OFFSET('5'!$I$9,ROW(A3)*10-10,0)</f>
        <v>45.012306000000002</v>
      </c>
      <c r="J4">
        <f t="shared" ref="J4:J33" ca="1" si="0">MATCH(MAX(B4:I4),B4:I4,0)</f>
        <v>1</v>
      </c>
      <c r="K4">
        <f t="shared" ref="K4:K33" ca="1" si="1">MATCH(LARGE(B4:I4,2),B4:I4,0)</f>
        <v>5</v>
      </c>
      <c r="L4">
        <f t="shared" ref="L4:L33" ca="1" si="2">IF(AND(J4=1,K4=3),1,IF(AND(J4=3,K4=4),0,IF(AND(J4=3,K4=6),0,IF(AND(J4=3,K4=1),0,IF(AND(J4=4,$K$3=3),-1,IF(AND(J4=4,K4=8),-1,IF(J4=1,1,IF(J4=8,-1,IF(J4=4,-1,IF(J4=2,-1,0))))))))))</f>
        <v>1</v>
      </c>
      <c r="N4" t="s">
        <v>44</v>
      </c>
      <c r="O4">
        <f ca="1">COUNTIF($L$3:$L$33,-1)</f>
        <v>4</v>
      </c>
    </row>
    <row r="5" spans="1:15" x14ac:dyDescent="0.4">
      <c r="A5" t="str">
        <f ca="1">OFFSET('5'!$A$3,ROW(A4)*10-10,0)</f>
        <v>(0:38)</v>
      </c>
      <c r="B5">
        <f ca="1">OFFSET('5'!$B$9,ROW(A4)*10-10,0)</f>
        <v>48.711509999999997</v>
      </c>
      <c r="C5">
        <f ca="1">OFFSET('5'!$C$9,ROW(A4)*10-10,0)</f>
        <v>45.562798000000001</v>
      </c>
      <c r="D5">
        <f ca="1">OFFSET('5'!$D$9,ROW(A4)*10-10,0)</f>
        <v>47.343456000000003</v>
      </c>
      <c r="E5">
        <f ca="1">OFFSET('5'!$E$9,ROW(A4)*10-10,0)</f>
        <v>46.675674000000001</v>
      </c>
      <c r="F5">
        <f ca="1">OFFSET('5'!$F$9,ROW(A4)*10-10,0)</f>
        <v>45.761662000000001</v>
      </c>
      <c r="G5">
        <f ca="1">OFFSET('5'!$G$9,ROW(A4)*10-10,0)</f>
        <v>45.206997000000001</v>
      </c>
      <c r="H5">
        <f ca="1">OFFSET('5'!$H$9,ROW(A4)*10-10,0)</f>
        <v>45.228313</v>
      </c>
      <c r="I5">
        <f ca="1">OFFSET('5'!$I$9,ROW(A4)*10-10,0)</f>
        <v>45.509585999999999</v>
      </c>
      <c r="J5">
        <f t="shared" ca="1" si="0"/>
        <v>1</v>
      </c>
      <c r="K5">
        <f t="shared" ca="1" si="1"/>
        <v>3</v>
      </c>
      <c r="L5">
        <f t="shared" ca="1" si="2"/>
        <v>1</v>
      </c>
      <c r="N5" t="s">
        <v>45</v>
      </c>
      <c r="O5">
        <f ca="1">COUNTIF($L$3:$L$33,0)</f>
        <v>1</v>
      </c>
    </row>
    <row r="6" spans="1:15" x14ac:dyDescent="0.4">
      <c r="A6" t="str">
        <f ca="1">OFFSET('5'!$A$3,ROW(A5)*10-10,0)</f>
        <v>(0:48)</v>
      </c>
      <c r="B6">
        <f ca="1">OFFSET('5'!$B$9,ROW(A5)*10-10,0)</f>
        <v>54.986834999999999</v>
      </c>
      <c r="C6">
        <f ca="1">OFFSET('5'!$C$9,ROW(A5)*10-10,0)</f>
        <v>45.000256</v>
      </c>
      <c r="D6">
        <f ca="1">OFFSET('5'!$D$9,ROW(A5)*10-10,0)</f>
        <v>45.001868999999999</v>
      </c>
      <c r="E6">
        <f ca="1">OFFSET('5'!$E$9,ROW(A5)*10-10,0)</f>
        <v>45.002727999999998</v>
      </c>
      <c r="F6">
        <f ca="1">OFFSET('5'!$F$9,ROW(A5)*10-10,0)</f>
        <v>45.002231999999999</v>
      </c>
      <c r="G6">
        <f ca="1">OFFSET('5'!$G$9,ROW(A5)*10-10,0)</f>
        <v>45.000629000000004</v>
      </c>
      <c r="H6">
        <f ca="1">OFFSET('5'!$H$9,ROW(A5)*10-10,0)</f>
        <v>45.004275999999997</v>
      </c>
      <c r="I6">
        <f ca="1">OFFSET('5'!$I$9,ROW(A5)*10-10,0)</f>
        <v>45.001179</v>
      </c>
      <c r="J6">
        <f t="shared" ca="1" si="0"/>
        <v>1</v>
      </c>
      <c r="K6">
        <f t="shared" ca="1" si="1"/>
        <v>7</v>
      </c>
      <c r="L6">
        <f t="shared" ca="1" si="2"/>
        <v>1</v>
      </c>
      <c r="N6" t="s">
        <v>46</v>
      </c>
      <c r="O6">
        <f ca="1">COUNTIF($L$3:$L$33,1)</f>
        <v>26</v>
      </c>
    </row>
    <row r="7" spans="1:15" x14ac:dyDescent="0.4">
      <c r="A7" t="str">
        <f ca="1">OFFSET('5'!$A$3,ROW(A6)*10-10,0)</f>
        <v>(0:58)</v>
      </c>
      <c r="B7">
        <f ca="1">OFFSET('5'!$B$9,ROW(A6)*10-10,0)</f>
        <v>54.952399999999997</v>
      </c>
      <c r="C7">
        <f ca="1">OFFSET('5'!$C$9,ROW(A6)*10-10,0)</f>
        <v>45.000819999999997</v>
      </c>
      <c r="D7">
        <f ca="1">OFFSET('5'!$D$9,ROW(A6)*10-10,0)</f>
        <v>45.013782999999997</v>
      </c>
      <c r="E7">
        <f ca="1">OFFSET('5'!$E$9,ROW(A6)*10-10,0)</f>
        <v>45.018996999999999</v>
      </c>
      <c r="F7">
        <f ca="1">OFFSET('5'!$F$9,ROW(A6)*10-10,0)</f>
        <v>45.004986000000002</v>
      </c>
      <c r="G7">
        <f ca="1">OFFSET('5'!$G$9,ROW(A6)*10-10,0)</f>
        <v>45.001904000000003</v>
      </c>
      <c r="H7">
        <f ca="1">OFFSET('5'!$H$9,ROW(A6)*10-10,0)</f>
        <v>45.005530999999998</v>
      </c>
      <c r="I7">
        <f ca="1">OFFSET('5'!$I$9,ROW(A6)*10-10,0)</f>
        <v>45.001579</v>
      </c>
      <c r="J7">
        <f t="shared" ca="1" si="0"/>
        <v>1</v>
      </c>
      <c r="K7">
        <f t="shared" ca="1" si="1"/>
        <v>4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OFFSET('5'!$B$9,ROW(A7)*10-10,0)</f>
        <v>54.948677000000004</v>
      </c>
      <c r="C8">
        <f ca="1">OFFSET('5'!$C$9,ROW(A7)*10-10,0)</f>
        <v>45.000759000000002</v>
      </c>
      <c r="D8">
        <f ca="1">OFFSET('5'!$D$9,ROW(A7)*10-10,0)</f>
        <v>45.018805999999998</v>
      </c>
      <c r="E8">
        <f ca="1">OFFSET('5'!$E$9,ROW(A7)*10-10,0)</f>
        <v>45.020878000000003</v>
      </c>
      <c r="F8">
        <f ca="1">OFFSET('5'!$F$9,ROW(A7)*10-10,0)</f>
        <v>45.003169999999997</v>
      </c>
      <c r="G8">
        <f ca="1">OFFSET('5'!$G$9,ROW(A7)*10-10,0)</f>
        <v>45.002448999999999</v>
      </c>
      <c r="H8">
        <f ca="1">OFFSET('5'!$H$9,ROW(A7)*10-10,0)</f>
        <v>45.003951999999998</v>
      </c>
      <c r="I8">
        <f ca="1">OFFSET('5'!$I$9,ROW(A7)*10-10,0)</f>
        <v>45.001308000000002</v>
      </c>
      <c r="J8">
        <f t="shared" ca="1" si="0"/>
        <v>1</v>
      </c>
      <c r="K8">
        <f t="shared" ca="1" si="1"/>
        <v>4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OFFSET('5'!$B$9,ROW(A8)*10-10,0)</f>
        <v>54.983997000000002</v>
      </c>
      <c r="C9">
        <f ca="1">OFFSET('5'!$C$9,ROW(A8)*10-10,0)</f>
        <v>45.000571999999998</v>
      </c>
      <c r="D9">
        <f ca="1">OFFSET('5'!$D$9,ROW(A8)*10-10,0)</f>
        <v>45.003323000000002</v>
      </c>
      <c r="E9">
        <f ca="1">OFFSET('5'!$E$9,ROW(A8)*10-10,0)</f>
        <v>45.004840999999999</v>
      </c>
      <c r="F9">
        <f ca="1">OFFSET('5'!$F$9,ROW(A8)*10-10,0)</f>
        <v>45.002262000000002</v>
      </c>
      <c r="G9">
        <f ca="1">OFFSET('5'!$G$9,ROW(A8)*10-10,0)</f>
        <v>45.000892999999998</v>
      </c>
      <c r="H9">
        <f ca="1">OFFSET('5'!$H$9,ROW(A8)*10-10,0)</f>
        <v>45.002228000000002</v>
      </c>
      <c r="I9">
        <f ca="1">OFFSET('5'!$I$9,ROW(A8)*10-10,0)</f>
        <v>45.001880999999997</v>
      </c>
      <c r="J9">
        <f t="shared" ca="1" si="0"/>
        <v>1</v>
      </c>
      <c r="K9">
        <f t="shared" ca="1" si="1"/>
        <v>4</v>
      </c>
      <c r="L9">
        <f t="shared" ca="1" si="2"/>
        <v>1</v>
      </c>
    </row>
    <row r="10" spans="1:15" x14ac:dyDescent="0.4">
      <c r="A10" t="str">
        <f ca="1">OFFSET('5'!$A$3,ROW(A9)*10-10,0)</f>
        <v>(1:28)</v>
      </c>
      <c r="B10">
        <f ca="1">OFFSET('5'!$B$9,ROW(A9)*10-10,0)</f>
        <v>54.826991999999997</v>
      </c>
      <c r="C10">
        <f ca="1">OFFSET('5'!$C$9,ROW(A9)*10-10,0)</f>
        <v>45.004375000000003</v>
      </c>
      <c r="D10">
        <f ca="1">OFFSET('5'!$D$9,ROW(A9)*10-10,0)</f>
        <v>45.017017000000003</v>
      </c>
      <c r="E10">
        <f ca="1">OFFSET('5'!$E$9,ROW(A9)*10-10,0)</f>
        <v>45.072764999999997</v>
      </c>
      <c r="F10">
        <f ca="1">OFFSET('5'!$F$9,ROW(A9)*10-10,0)</f>
        <v>45.032111999999998</v>
      </c>
      <c r="G10">
        <f ca="1">OFFSET('5'!$G$9,ROW(A9)*10-10,0)</f>
        <v>45.005676000000001</v>
      </c>
      <c r="H10">
        <f ca="1">OFFSET('5'!$H$9,ROW(A9)*10-10,0)</f>
        <v>45.019145999999999</v>
      </c>
      <c r="I10">
        <f ca="1">OFFSET('5'!$I$9,ROW(A9)*10-10,0)</f>
        <v>45.021923000000001</v>
      </c>
      <c r="J10">
        <f t="shared" ca="1" si="0"/>
        <v>1</v>
      </c>
      <c r="K10">
        <f t="shared" ca="1" si="1"/>
        <v>4</v>
      </c>
      <c r="L10">
        <f t="shared" ca="1" si="2"/>
        <v>1</v>
      </c>
    </row>
    <row r="11" spans="1:15" x14ac:dyDescent="0.4">
      <c r="A11" t="str">
        <f ca="1">OFFSET('5'!$A$3,ROW(A10)*10-10,0)</f>
        <v>(1:38)</v>
      </c>
      <c r="B11">
        <f ca="1">OFFSET('5'!$B$9,ROW(A10)*10-10,0)</f>
        <v>54.800713000000002</v>
      </c>
      <c r="C11">
        <f ca="1">OFFSET('5'!$C$9,ROW(A10)*10-10,0)</f>
        <v>45.006934999999999</v>
      </c>
      <c r="D11">
        <f ca="1">OFFSET('5'!$D$9,ROW(A10)*10-10,0)</f>
        <v>45.050159000000001</v>
      </c>
      <c r="E11">
        <f ca="1">OFFSET('5'!$E$9,ROW(A10)*10-10,0)</f>
        <v>45.080429000000002</v>
      </c>
      <c r="F11">
        <f ca="1">OFFSET('5'!$F$9,ROW(A10)*10-10,0)</f>
        <v>45.022208999999997</v>
      </c>
      <c r="G11">
        <f ca="1">OFFSET('5'!$G$9,ROW(A10)*10-10,0)</f>
        <v>45.006199000000002</v>
      </c>
      <c r="H11">
        <f ca="1">OFFSET('5'!$H$9,ROW(A10)*10-10,0)</f>
        <v>45.013252000000001</v>
      </c>
      <c r="I11">
        <f ca="1">OFFSET('5'!$I$9,ROW(A10)*10-10,0)</f>
        <v>45.020096000000002</v>
      </c>
      <c r="J11">
        <f t="shared" ca="1" si="0"/>
        <v>1</v>
      </c>
      <c r="K11">
        <f t="shared" ca="1" si="1"/>
        <v>4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OFFSET('5'!$B$9,ROW(A11)*10-10,0)</f>
        <v>54.967224000000002</v>
      </c>
      <c r="C12">
        <f ca="1">OFFSET('5'!$C$9,ROW(A11)*10-10,0)</f>
        <v>45.000999</v>
      </c>
      <c r="D12">
        <f ca="1">OFFSET('5'!$D$9,ROW(A11)*10-10,0)</f>
        <v>45.006531000000003</v>
      </c>
      <c r="E12">
        <f ca="1">OFFSET('5'!$E$9,ROW(A11)*10-10,0)</f>
        <v>45.011538999999999</v>
      </c>
      <c r="F12">
        <f ca="1">OFFSET('5'!$F$9,ROW(A11)*10-10,0)</f>
        <v>45.004097000000002</v>
      </c>
      <c r="G12">
        <f ca="1">OFFSET('5'!$G$9,ROW(A11)*10-10,0)</f>
        <v>45.00132</v>
      </c>
      <c r="H12">
        <f ca="1">OFFSET('5'!$H$9,ROW(A11)*10-10,0)</f>
        <v>45.003239000000001</v>
      </c>
      <c r="I12">
        <f ca="1">OFFSET('5'!$I$9,ROW(A11)*10-10,0)</f>
        <v>45.005046999999998</v>
      </c>
      <c r="J12">
        <f t="shared" ca="1" si="0"/>
        <v>1</v>
      </c>
      <c r="K12">
        <f t="shared" ca="1" si="1"/>
        <v>4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OFFSET('5'!$B$9,ROW(A12)*10-10,0)</f>
        <v>53.882057000000003</v>
      </c>
      <c r="C13">
        <f ca="1">OFFSET('5'!$C$9,ROW(A12)*10-10,0)</f>
        <v>45.021048999999998</v>
      </c>
      <c r="D13">
        <f ca="1">OFFSET('5'!$D$9,ROW(A12)*10-10,0)</f>
        <v>45.077663000000001</v>
      </c>
      <c r="E13">
        <f ca="1">OFFSET('5'!$E$9,ROW(A12)*10-10,0)</f>
        <v>45.442379000000003</v>
      </c>
      <c r="F13">
        <f ca="1">OFFSET('5'!$F$9,ROW(A12)*10-10,0)</f>
        <v>45.195735999999997</v>
      </c>
      <c r="G13">
        <f ca="1">OFFSET('5'!$G$9,ROW(A12)*10-10,0)</f>
        <v>45.021872999999999</v>
      </c>
      <c r="H13">
        <f ca="1">OFFSET('5'!$H$9,ROW(A12)*10-10,0)</f>
        <v>45.088107999999998</v>
      </c>
      <c r="I13">
        <f ca="1">OFFSET('5'!$I$9,ROW(A12)*10-10,0)</f>
        <v>45.271137000000003</v>
      </c>
      <c r="J13">
        <f t="shared" ca="1" si="0"/>
        <v>1</v>
      </c>
      <c r="K13">
        <f t="shared" ca="1" si="1"/>
        <v>4</v>
      </c>
      <c r="L13">
        <f t="shared" ca="1" si="2"/>
        <v>1</v>
      </c>
    </row>
    <row r="14" spans="1:15" x14ac:dyDescent="0.4">
      <c r="A14" t="str">
        <f ca="1">OFFSET('5'!$A$3,ROW(A13)*10-10,0)</f>
        <v>(2:8)</v>
      </c>
      <c r="B14">
        <f ca="1">OFFSET('5'!$B$9,ROW(A13)*10-10,0)</f>
        <v>51.770229</v>
      </c>
      <c r="C14">
        <f ca="1">OFFSET('5'!$C$9,ROW(A13)*10-10,0)</f>
        <v>45.090060999999999</v>
      </c>
      <c r="D14">
        <f ca="1">OFFSET('5'!$D$9,ROW(A13)*10-10,0)</f>
        <v>45.983158000000003</v>
      </c>
      <c r="E14">
        <f ca="1">OFFSET('5'!$E$9,ROW(A13)*10-10,0)</f>
        <v>46.227607999999996</v>
      </c>
      <c r="F14">
        <f ca="1">OFFSET('5'!$F$9,ROW(A13)*10-10,0)</f>
        <v>45.359428000000001</v>
      </c>
      <c r="G14">
        <f ca="1">OFFSET('5'!$G$9,ROW(A13)*10-10,0)</f>
        <v>45.063491999999997</v>
      </c>
      <c r="H14">
        <f ca="1">OFFSET('5'!$H$9,ROW(A13)*10-10,0)</f>
        <v>45.150489999999998</v>
      </c>
      <c r="I14">
        <f ca="1">OFFSET('5'!$I$9,ROW(A13)*10-10,0)</f>
        <v>45.355544999999999</v>
      </c>
      <c r="J14">
        <f t="shared" ca="1" si="0"/>
        <v>1</v>
      </c>
      <c r="K14">
        <f t="shared" ca="1" si="1"/>
        <v>4</v>
      </c>
      <c r="L14">
        <f t="shared" ca="1" si="2"/>
        <v>1</v>
      </c>
    </row>
    <row r="15" spans="1:15" x14ac:dyDescent="0.4">
      <c r="A15" t="str">
        <f ca="1">OFFSET('5'!$A$3,ROW(A14)*10-10,0)</f>
        <v>(2:18)</v>
      </c>
      <c r="B15">
        <f ca="1">OFFSET('5'!$B$9,ROW(A14)*10-10,0)</f>
        <v>45.075859000000001</v>
      </c>
      <c r="C15">
        <f ca="1">OFFSET('5'!$C$9,ROW(A14)*10-10,0)</f>
        <v>45.035232999999998</v>
      </c>
      <c r="D15">
        <f ca="1">OFFSET('5'!$D$9,ROW(A14)*10-10,0)</f>
        <v>45.306255</v>
      </c>
      <c r="E15">
        <f ca="1">OFFSET('5'!$E$9,ROW(A14)*10-10,0)</f>
        <v>53.585273999999998</v>
      </c>
      <c r="F15">
        <f ca="1">OFFSET('5'!$F$9,ROW(A14)*10-10,0)</f>
        <v>45.809479000000003</v>
      </c>
      <c r="G15">
        <f ca="1">OFFSET('5'!$G$9,ROW(A14)*10-10,0)</f>
        <v>45.044097999999998</v>
      </c>
      <c r="H15">
        <f ca="1">OFFSET('5'!$H$9,ROW(A14)*10-10,0)</f>
        <v>45.044086</v>
      </c>
      <c r="I15">
        <f ca="1">OFFSET('5'!$I$9,ROW(A14)*10-10,0)</f>
        <v>45.099716000000001</v>
      </c>
      <c r="J15">
        <f t="shared" ca="1" si="0"/>
        <v>4</v>
      </c>
      <c r="K15">
        <f t="shared" ca="1" si="1"/>
        <v>5</v>
      </c>
      <c r="L15">
        <f t="shared" ca="1" si="2"/>
        <v>-1</v>
      </c>
    </row>
    <row r="16" spans="1:15" x14ac:dyDescent="0.4">
      <c r="A16" t="str">
        <f ca="1">OFFSET('5'!$A$3,ROW(A15)*10-10,0)</f>
        <v>(2:28)</v>
      </c>
      <c r="B16">
        <f ca="1">OFFSET('5'!$B$9,ROW(A15)*10-10,0)</f>
        <v>53.745277000000002</v>
      </c>
      <c r="C16">
        <f ca="1">OFFSET('5'!$C$9,ROW(A15)*10-10,0)</f>
        <v>45.016418000000002</v>
      </c>
      <c r="D16">
        <f ca="1">OFFSET('5'!$D$9,ROW(A15)*10-10,0)</f>
        <v>45.071987</v>
      </c>
      <c r="E16">
        <f ca="1">OFFSET('5'!$E$9,ROW(A15)*10-10,0)</f>
        <v>45.807147999999998</v>
      </c>
      <c r="F16">
        <f ca="1">OFFSET('5'!$F$9,ROW(A15)*10-10,0)</f>
        <v>45.147362000000001</v>
      </c>
      <c r="G16">
        <f ca="1">OFFSET('5'!$G$9,ROW(A15)*10-10,0)</f>
        <v>45.020873999999999</v>
      </c>
      <c r="H16">
        <f ca="1">OFFSET('5'!$H$9,ROW(A15)*10-10,0)</f>
        <v>45.084235999999997</v>
      </c>
      <c r="I16">
        <f ca="1">OFFSET('5'!$I$9,ROW(A15)*10-10,0)</f>
        <v>45.106704999999998</v>
      </c>
      <c r="J16">
        <f t="shared" ca="1" si="0"/>
        <v>1</v>
      </c>
      <c r="K16">
        <f t="shared" ca="1" si="1"/>
        <v>4</v>
      </c>
      <c r="L16">
        <f t="shared" ca="1" si="2"/>
        <v>1</v>
      </c>
    </row>
    <row r="17" spans="1:12" x14ac:dyDescent="0.4">
      <c r="A17" t="str">
        <f ca="1">OFFSET('5'!$A$3,ROW(A16)*10-10,0)</f>
        <v>(2:38)</v>
      </c>
      <c r="B17">
        <f ca="1">OFFSET('5'!$B$9,ROW(A16)*10-10,0)</f>
        <v>48.431956999999997</v>
      </c>
      <c r="C17">
        <f ca="1">OFFSET('5'!$C$9,ROW(A16)*10-10,0)</f>
        <v>45.041705999999998</v>
      </c>
      <c r="D17">
        <f ca="1">OFFSET('5'!$D$9,ROW(A16)*10-10,0)</f>
        <v>48.304729000000002</v>
      </c>
      <c r="E17">
        <f ca="1">OFFSET('5'!$E$9,ROW(A16)*10-10,0)</f>
        <v>47.598762999999998</v>
      </c>
      <c r="F17">
        <f ca="1">OFFSET('5'!$F$9,ROW(A16)*10-10,0)</f>
        <v>45.242012000000003</v>
      </c>
      <c r="G17">
        <f ca="1">OFFSET('5'!$G$9,ROW(A16)*10-10,0)</f>
        <v>45.085281000000002</v>
      </c>
      <c r="H17">
        <f ca="1">OFFSET('5'!$H$9,ROW(A16)*10-10,0)</f>
        <v>45.126167000000002</v>
      </c>
      <c r="I17">
        <f ca="1">OFFSET('5'!$I$9,ROW(A16)*10-10,0)</f>
        <v>45.169379999999997</v>
      </c>
      <c r="J17">
        <f t="shared" ca="1" si="0"/>
        <v>1</v>
      </c>
      <c r="K17">
        <f t="shared" ca="1" si="1"/>
        <v>3</v>
      </c>
      <c r="L17">
        <f t="shared" ca="1" si="2"/>
        <v>1</v>
      </c>
    </row>
    <row r="18" spans="1:12" x14ac:dyDescent="0.4">
      <c r="A18" t="str">
        <f ca="1">OFFSET('5'!$A$3,ROW(A17)*10-10,0)</f>
        <v>(2:48)</v>
      </c>
      <c r="B18">
        <f ca="1">OFFSET('5'!$B$9,ROW(A17)*10-10,0)</f>
        <v>54.800694</v>
      </c>
      <c r="C18">
        <f ca="1">OFFSET('5'!$C$9,ROW(A17)*10-10,0)</f>
        <v>45.006110999999997</v>
      </c>
      <c r="D18">
        <f ca="1">OFFSET('5'!$D$9,ROW(A17)*10-10,0)</f>
        <v>45.053787</v>
      </c>
      <c r="E18">
        <f ca="1">OFFSET('5'!$E$9,ROW(A17)*10-10,0)</f>
        <v>45.068897</v>
      </c>
      <c r="F18">
        <f ca="1">OFFSET('5'!$F$9,ROW(A17)*10-10,0)</f>
        <v>45.026542999999997</v>
      </c>
      <c r="G18">
        <f ca="1">OFFSET('5'!$G$9,ROW(A17)*10-10,0)</f>
        <v>45.005913</v>
      </c>
      <c r="H18">
        <f ca="1">OFFSET('5'!$H$9,ROW(A17)*10-10,0)</f>
        <v>45.016953000000001</v>
      </c>
      <c r="I18">
        <f ca="1">OFFSET('5'!$I$9,ROW(A17)*10-10,0)</f>
        <v>45.021102999999997</v>
      </c>
      <c r="J18">
        <f t="shared" ca="1" si="0"/>
        <v>1</v>
      </c>
      <c r="K18">
        <f t="shared" ca="1" si="1"/>
        <v>4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OFFSET('5'!$B$9,ROW(A18)*10-10,0)</f>
        <v>54.687976999999997</v>
      </c>
      <c r="C19">
        <f ca="1">OFFSET('5'!$C$9,ROW(A18)*10-10,0)</f>
        <v>45.007598999999999</v>
      </c>
      <c r="D19">
        <f ca="1">OFFSET('5'!$D$9,ROW(A18)*10-10,0)</f>
        <v>45.035178999999999</v>
      </c>
      <c r="E19">
        <f ca="1">OFFSET('5'!$E$9,ROW(A18)*10-10,0)</f>
        <v>45.177962999999998</v>
      </c>
      <c r="F19">
        <f ca="1">OFFSET('5'!$F$9,ROW(A18)*10-10,0)</f>
        <v>45.033965999999999</v>
      </c>
      <c r="G19">
        <f ca="1">OFFSET('5'!$G$9,ROW(A18)*10-10,0)</f>
        <v>45.007945999999997</v>
      </c>
      <c r="H19">
        <f ca="1">OFFSET('5'!$H$9,ROW(A18)*10-10,0)</f>
        <v>45.018082</v>
      </c>
      <c r="I19">
        <f ca="1">OFFSET('5'!$I$9,ROW(A18)*10-10,0)</f>
        <v>45.031281</v>
      </c>
      <c r="J19">
        <f t="shared" ca="1" si="0"/>
        <v>1</v>
      </c>
      <c r="K19">
        <f t="shared" ca="1" si="1"/>
        <v>4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OFFSET('5'!$B$9,ROW(A19)*10-10,0)</f>
        <v>46.890155999999998</v>
      </c>
      <c r="C20">
        <f ca="1">OFFSET('5'!$C$9,ROW(A19)*10-10,0)</f>
        <v>45.032890000000002</v>
      </c>
      <c r="D20">
        <f ca="1">OFFSET('5'!$D$9,ROW(A19)*10-10,0)</f>
        <v>45.073962999999999</v>
      </c>
      <c r="E20">
        <f ca="1">OFFSET('5'!$E$9,ROW(A19)*10-10,0)</f>
        <v>52.585082999999997</v>
      </c>
      <c r="F20">
        <f ca="1">OFFSET('5'!$F$9,ROW(A19)*10-10,0)</f>
        <v>45.232067000000001</v>
      </c>
      <c r="G20">
        <f ca="1">OFFSET('5'!$G$9,ROW(A19)*10-10,0)</f>
        <v>45.032195999999999</v>
      </c>
      <c r="H20">
        <f ca="1">OFFSET('5'!$H$9,ROW(A19)*10-10,0)</f>
        <v>45.039146000000002</v>
      </c>
      <c r="I20">
        <f ca="1">OFFSET('5'!$I$9,ROW(A19)*10-10,0)</f>
        <v>45.114494000000001</v>
      </c>
      <c r="J20">
        <f t="shared" ca="1" si="0"/>
        <v>4</v>
      </c>
      <c r="K20">
        <f t="shared" ca="1" si="1"/>
        <v>1</v>
      </c>
      <c r="L20">
        <f t="shared" ca="1" si="2"/>
        <v>-1</v>
      </c>
    </row>
    <row r="21" spans="1:12" x14ac:dyDescent="0.4">
      <c r="A21" t="str">
        <f ca="1">OFFSET('5'!$A$3,ROW(A20)*10-10,0)</f>
        <v>(3:18)</v>
      </c>
      <c r="B21">
        <f ca="1">OFFSET('5'!$B$9,ROW(A20)*10-10,0)</f>
        <v>54.73048</v>
      </c>
      <c r="C21">
        <f ca="1">OFFSET('5'!$C$9,ROW(A20)*10-10,0)</f>
        <v>45.015273999999998</v>
      </c>
      <c r="D21">
        <f ca="1">OFFSET('5'!$D$9,ROW(A20)*10-10,0)</f>
        <v>45.045464000000003</v>
      </c>
      <c r="E21">
        <f ca="1">OFFSET('5'!$E$9,ROW(A20)*10-10,0)</f>
        <v>45.068272</v>
      </c>
      <c r="F21">
        <f ca="1">OFFSET('5'!$F$9,ROW(A20)*10-10,0)</f>
        <v>45.035564000000001</v>
      </c>
      <c r="G21">
        <f ca="1">OFFSET('5'!$G$9,ROW(A20)*10-10,0)</f>
        <v>45.012844000000001</v>
      </c>
      <c r="H21">
        <f ca="1">OFFSET('5'!$H$9,ROW(A20)*10-10,0)</f>
        <v>45.028937999999997</v>
      </c>
      <c r="I21">
        <f ca="1">OFFSET('5'!$I$9,ROW(A20)*10-10,0)</f>
        <v>45.063160000000003</v>
      </c>
      <c r="J21">
        <f t="shared" ca="1" si="0"/>
        <v>1</v>
      </c>
      <c r="K21">
        <f t="shared" ca="1" si="1"/>
        <v>4</v>
      </c>
      <c r="L21">
        <f t="shared" ca="1" si="2"/>
        <v>1</v>
      </c>
    </row>
    <row r="22" spans="1:12" x14ac:dyDescent="0.4">
      <c r="A22" t="str">
        <f ca="1">OFFSET('5'!$A$3,ROW(A21)*10-10,0)</f>
        <v>(3:28)</v>
      </c>
      <c r="B22">
        <f ca="1">OFFSET('5'!$B$9,ROW(A21)*10-10,0)</f>
        <v>46.506779000000002</v>
      </c>
      <c r="C22">
        <f ca="1">OFFSET('5'!$C$9,ROW(A21)*10-10,0)</f>
        <v>45.022723999999997</v>
      </c>
      <c r="D22">
        <f ca="1">OFFSET('5'!$D$9,ROW(A21)*10-10,0)</f>
        <v>45.160736</v>
      </c>
      <c r="E22">
        <f ca="1">OFFSET('5'!$E$9,ROW(A21)*10-10,0)</f>
        <v>52.836112999999997</v>
      </c>
      <c r="F22">
        <f ca="1">OFFSET('5'!$F$9,ROW(A21)*10-10,0)</f>
        <v>45.32114</v>
      </c>
      <c r="G22">
        <f ca="1">OFFSET('5'!$G$9,ROW(A21)*10-10,0)</f>
        <v>45.032879000000001</v>
      </c>
      <c r="H22">
        <f ca="1">OFFSET('5'!$H$9,ROW(A21)*10-10,0)</f>
        <v>45.049370000000003</v>
      </c>
      <c r="I22">
        <f ca="1">OFFSET('5'!$I$9,ROW(A21)*10-10,0)</f>
        <v>45.070255000000003</v>
      </c>
      <c r="J22">
        <f t="shared" ca="1" si="0"/>
        <v>4</v>
      </c>
      <c r="K22">
        <f t="shared" ca="1" si="1"/>
        <v>1</v>
      </c>
      <c r="L22">
        <f t="shared" ca="1" si="2"/>
        <v>-1</v>
      </c>
    </row>
    <row r="23" spans="1:12" x14ac:dyDescent="0.4">
      <c r="A23" t="str">
        <f ca="1">OFFSET('5'!$A$3,ROW(A22)*10-10,0)</f>
        <v>(3:38)</v>
      </c>
      <c r="B23">
        <f ca="1">OFFSET('5'!$B$9,ROW(A22)*10-10,0)</f>
        <v>54.978382000000003</v>
      </c>
      <c r="C23">
        <f ca="1">OFFSET('5'!$C$9,ROW(A22)*10-10,0)</f>
        <v>45.000397</v>
      </c>
      <c r="D23">
        <f ca="1">OFFSET('5'!$D$9,ROW(A22)*10-10,0)</f>
        <v>45.006863000000003</v>
      </c>
      <c r="E23">
        <f ca="1">OFFSET('5'!$E$9,ROW(A22)*10-10,0)</f>
        <v>45.005676000000001</v>
      </c>
      <c r="F23">
        <f ca="1">OFFSET('5'!$F$9,ROW(A22)*10-10,0)</f>
        <v>45.003051999999997</v>
      </c>
      <c r="G23">
        <f ca="1">OFFSET('5'!$G$9,ROW(A22)*10-10,0)</f>
        <v>45.000869999999999</v>
      </c>
      <c r="H23">
        <f ca="1">OFFSET('5'!$H$9,ROW(A22)*10-10,0)</f>
        <v>45.002974999999999</v>
      </c>
      <c r="I23">
        <f ca="1">OFFSET('5'!$I$9,ROW(A22)*10-10,0)</f>
        <v>45.001789000000002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OFFSET('5'!$A$3,ROW(A23)*10-10,0)</f>
        <v>(3:48)</v>
      </c>
      <c r="B24">
        <f ca="1">OFFSET('5'!$B$9,ROW(A23)*10-10,0)</f>
        <v>54.907119999999999</v>
      </c>
      <c r="C24">
        <f ca="1">OFFSET('5'!$C$9,ROW(A23)*10-10,0)</f>
        <v>45.007092</v>
      </c>
      <c r="D24">
        <f ca="1">OFFSET('5'!$D$9,ROW(A23)*10-10,0)</f>
        <v>45.064563999999997</v>
      </c>
      <c r="E24">
        <f ca="1">OFFSET('5'!$E$9,ROW(A23)*10-10,0)</f>
        <v>45.005566000000002</v>
      </c>
      <c r="F24">
        <f ca="1">OFFSET('5'!$F$9,ROW(A23)*10-10,0)</f>
        <v>45.003310999999997</v>
      </c>
      <c r="G24">
        <f ca="1">OFFSET('5'!$G$9,ROW(A23)*10-10,0)</f>
        <v>45.002898999999999</v>
      </c>
      <c r="H24">
        <f ca="1">OFFSET('5'!$H$9,ROW(A23)*10-10,0)</f>
        <v>45.006252000000003</v>
      </c>
      <c r="I24">
        <f ca="1">OFFSET('5'!$I$9,ROW(A23)*10-10,0)</f>
        <v>45.003200999999997</v>
      </c>
      <c r="J24">
        <f t="shared" ca="1" si="0"/>
        <v>1</v>
      </c>
      <c r="K24">
        <f t="shared" ca="1" si="1"/>
        <v>3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OFFSET('5'!$B$9,ROW(A24)*10-10,0)</f>
        <v>54.861373999999998</v>
      </c>
      <c r="C25">
        <f ca="1">OFFSET('5'!$C$9,ROW(A24)*10-10,0)</f>
        <v>45.001708999999998</v>
      </c>
      <c r="D25">
        <f ca="1">OFFSET('5'!$D$9,ROW(A24)*10-10,0)</f>
        <v>45.017437000000001</v>
      </c>
      <c r="E25">
        <f ca="1">OFFSET('5'!$E$9,ROW(A24)*10-10,0)</f>
        <v>45.072842000000001</v>
      </c>
      <c r="F25">
        <f ca="1">OFFSET('5'!$F$9,ROW(A24)*10-10,0)</f>
        <v>45.019897</v>
      </c>
      <c r="G25">
        <f ca="1">OFFSET('5'!$G$9,ROW(A24)*10-10,0)</f>
        <v>45.002670000000002</v>
      </c>
      <c r="H25">
        <f ca="1">OFFSET('5'!$H$9,ROW(A24)*10-10,0)</f>
        <v>45.010967000000001</v>
      </c>
      <c r="I25">
        <f ca="1">OFFSET('5'!$I$9,ROW(A24)*10-10,0)</f>
        <v>45.013103000000001</v>
      </c>
      <c r="J25">
        <f t="shared" ca="1" si="0"/>
        <v>1</v>
      </c>
      <c r="K25">
        <f t="shared" ca="1" si="1"/>
        <v>4</v>
      </c>
      <c r="L25">
        <f t="shared" ca="1" si="2"/>
        <v>1</v>
      </c>
    </row>
    <row r="26" spans="1:12" x14ac:dyDescent="0.4">
      <c r="A26" t="str">
        <f ca="1">OFFSET('5'!$A$3,ROW(A25)*10-10,0)</f>
        <v>(4:8)</v>
      </c>
      <c r="B26">
        <f ca="1">OFFSET('5'!$B$9,ROW(A25)*10-10,0)</f>
        <v>48.074680000000001</v>
      </c>
      <c r="C26">
        <f ca="1">OFFSET('5'!$C$9,ROW(A25)*10-10,0)</f>
        <v>45.273197000000003</v>
      </c>
      <c r="D26">
        <f ca="1">OFFSET('5'!$D$9,ROW(A25)*10-10,0)</f>
        <v>45.221286999999997</v>
      </c>
      <c r="E26">
        <f ca="1">OFFSET('5'!$E$9,ROW(A25)*10-10,0)</f>
        <v>49.366290999999997</v>
      </c>
      <c r="F26">
        <f ca="1">OFFSET('5'!$F$9,ROW(A25)*10-10,0)</f>
        <v>45.884968000000001</v>
      </c>
      <c r="G26">
        <f ca="1">OFFSET('5'!$G$9,ROW(A25)*10-10,0)</f>
        <v>45.088546999999998</v>
      </c>
      <c r="H26">
        <f ca="1">OFFSET('5'!$H$9,ROW(A25)*10-10,0)</f>
        <v>45.195686000000002</v>
      </c>
      <c r="I26">
        <f ca="1">OFFSET('5'!$I$9,ROW(A25)*10-10,0)</f>
        <v>45.895339999999997</v>
      </c>
      <c r="J26">
        <f t="shared" ca="1" si="0"/>
        <v>4</v>
      </c>
      <c r="K26">
        <f t="shared" ca="1" si="1"/>
        <v>1</v>
      </c>
      <c r="L26">
        <f t="shared" ca="1" si="2"/>
        <v>-1</v>
      </c>
    </row>
    <row r="27" spans="1:12" x14ac:dyDescent="0.4">
      <c r="A27" t="str">
        <f ca="1">OFFSET('5'!$A$3,ROW(A26)*10-10,0)</f>
        <v>(4:18)</v>
      </c>
      <c r="B27">
        <f ca="1">OFFSET('5'!$B$9,ROW(A26)*10-10,0)</f>
        <v>54.973227999999999</v>
      </c>
      <c r="C27">
        <f ca="1">OFFSET('5'!$C$9,ROW(A26)*10-10,0)</f>
        <v>45.000610000000002</v>
      </c>
      <c r="D27">
        <f ca="1">OFFSET('5'!$D$9,ROW(A26)*10-10,0)</f>
        <v>45.002547999999997</v>
      </c>
      <c r="E27">
        <f ca="1">OFFSET('5'!$E$9,ROW(A26)*10-10,0)</f>
        <v>45.012343999999999</v>
      </c>
      <c r="F27">
        <f ca="1">OFFSET('5'!$F$9,ROW(A26)*10-10,0)</f>
        <v>45.003543999999998</v>
      </c>
      <c r="G27">
        <f ca="1">OFFSET('5'!$G$9,ROW(A26)*10-10,0)</f>
        <v>45.001137</v>
      </c>
      <c r="H27">
        <f ca="1">OFFSET('5'!$H$9,ROW(A26)*10-10,0)</f>
        <v>45.003681</v>
      </c>
      <c r="I27">
        <f ca="1">OFFSET('5'!$I$9,ROW(A26)*10-10,0)</f>
        <v>45.002910999999997</v>
      </c>
      <c r="J27">
        <f t="shared" ca="1" si="0"/>
        <v>1</v>
      </c>
      <c r="K27">
        <f t="shared" ca="1" si="1"/>
        <v>4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OFFSET('5'!$B$9,ROW(A27)*10-10,0)</f>
        <v>54.864471000000002</v>
      </c>
      <c r="C28">
        <f ca="1">OFFSET('5'!$C$9,ROW(A27)*10-10,0)</f>
        <v>45.000736000000003</v>
      </c>
      <c r="D28">
        <f ca="1">OFFSET('5'!$D$9,ROW(A27)*10-10,0)</f>
        <v>45.006782999999999</v>
      </c>
      <c r="E28">
        <f ca="1">OFFSET('5'!$E$9,ROW(A27)*10-10,0)</f>
        <v>45.108775999999999</v>
      </c>
      <c r="F28">
        <f ca="1">OFFSET('5'!$F$9,ROW(A27)*10-10,0)</f>
        <v>45.007458</v>
      </c>
      <c r="G28">
        <f ca="1">OFFSET('5'!$G$9,ROW(A27)*10-10,0)</f>
        <v>45.001949000000003</v>
      </c>
      <c r="H28">
        <f ca="1">OFFSET('5'!$H$9,ROW(A27)*10-10,0)</f>
        <v>45.005909000000003</v>
      </c>
      <c r="I28">
        <f ca="1">OFFSET('5'!$I$9,ROW(A27)*10-10,0)</f>
        <v>45.003922000000003</v>
      </c>
      <c r="J28">
        <f t="shared" ca="1" si="0"/>
        <v>1</v>
      </c>
      <c r="K28">
        <f t="shared" ca="1" si="1"/>
        <v>4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OFFSET('5'!$B$9,ROW(A28)*10-10,0)</f>
        <v>54.722107000000001</v>
      </c>
      <c r="C29">
        <f ca="1">OFFSET('5'!$C$9,ROW(A28)*10-10,0)</f>
        <v>45.017302999999998</v>
      </c>
      <c r="D29">
        <f ca="1">OFFSET('5'!$D$9,ROW(A28)*10-10,0)</f>
        <v>45.058331000000003</v>
      </c>
      <c r="E29">
        <f ca="1">OFFSET('5'!$E$9,ROW(A28)*10-10,0)</f>
        <v>45.048099999999998</v>
      </c>
      <c r="F29">
        <f ca="1">OFFSET('5'!$F$9,ROW(A28)*10-10,0)</f>
        <v>45.035828000000002</v>
      </c>
      <c r="G29">
        <f ca="1">OFFSET('5'!$G$9,ROW(A28)*10-10,0)</f>
        <v>45.014029999999998</v>
      </c>
      <c r="H29">
        <f ca="1">OFFSET('5'!$H$9,ROW(A28)*10-10,0)</f>
        <v>45.035797000000002</v>
      </c>
      <c r="I29">
        <f ca="1">OFFSET('5'!$I$9,ROW(A28)*10-10,0)</f>
        <v>45.068508000000001</v>
      </c>
      <c r="J29">
        <f t="shared" ca="1" si="0"/>
        <v>1</v>
      </c>
      <c r="K29">
        <f t="shared" ca="1" si="1"/>
        <v>8</v>
      </c>
      <c r="L29">
        <f t="shared" ca="1" si="2"/>
        <v>1</v>
      </c>
    </row>
    <row r="30" spans="1:12" x14ac:dyDescent="0.4">
      <c r="A30" t="str">
        <f ca="1">OFFSET('5'!$A$3,ROW(A29)*10-10,0)</f>
        <v>(4:48)</v>
      </c>
      <c r="B30">
        <f ca="1">OFFSET('5'!$B$9,ROW(A29)*10-10,0)</f>
        <v>54.965549000000003</v>
      </c>
      <c r="C30">
        <f ca="1">OFFSET('5'!$C$9,ROW(A29)*10-10,0)</f>
        <v>45.000759000000002</v>
      </c>
      <c r="D30">
        <f ca="1">OFFSET('5'!$D$9,ROW(A29)*10-10,0)</f>
        <v>45.015681999999998</v>
      </c>
      <c r="E30">
        <f ca="1">OFFSET('5'!$E$9,ROW(A29)*10-10,0)</f>
        <v>45.006495999999999</v>
      </c>
      <c r="F30">
        <f ca="1">OFFSET('5'!$F$9,ROW(A29)*10-10,0)</f>
        <v>45.003318999999998</v>
      </c>
      <c r="G30">
        <f ca="1">OFFSET('5'!$G$9,ROW(A29)*10-10,0)</f>
        <v>45.000858000000001</v>
      </c>
      <c r="H30">
        <f ca="1">OFFSET('5'!$H$9,ROW(A29)*10-10,0)</f>
        <v>45.004970999999998</v>
      </c>
      <c r="I30">
        <f ca="1">OFFSET('5'!$I$9,ROW(A29)*10-10,0)</f>
        <v>45.002372999999999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OFFSET('5'!$B$9,ROW(A30)*10-10,0)</f>
        <v>54.857826000000003</v>
      </c>
      <c r="C31">
        <f ca="1">OFFSET('5'!$C$9,ROW(A30)*10-10,0)</f>
        <v>45.004947999999999</v>
      </c>
      <c r="D31">
        <f ca="1">OFFSET('5'!$D$9,ROW(A30)*10-10,0)</f>
        <v>45.030174000000002</v>
      </c>
      <c r="E31">
        <f ca="1">OFFSET('5'!$E$9,ROW(A30)*10-10,0)</f>
        <v>45.053246000000001</v>
      </c>
      <c r="F31">
        <f ca="1">OFFSET('5'!$F$9,ROW(A30)*10-10,0)</f>
        <v>45.020328999999997</v>
      </c>
      <c r="G31">
        <f ca="1">OFFSET('5'!$G$9,ROW(A30)*10-10,0)</f>
        <v>45.007317</v>
      </c>
      <c r="H31">
        <f ca="1">OFFSET('5'!$H$9,ROW(A30)*10-10,0)</f>
        <v>45.013596</v>
      </c>
      <c r="I31">
        <f ca="1">OFFSET('5'!$I$9,ROW(A30)*10-10,0)</f>
        <v>45.012566</v>
      </c>
      <c r="J31">
        <f t="shared" ca="1" si="0"/>
        <v>1</v>
      </c>
      <c r="K31">
        <f t="shared" ca="1" si="1"/>
        <v>4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OFFSET('5'!$B$9,ROW(A31)*10-10,0)</f>
        <v>54.837069999999997</v>
      </c>
      <c r="C32">
        <f ca="1">OFFSET('5'!$C$9,ROW(A31)*10-10,0)</f>
        <v>45.002090000000003</v>
      </c>
      <c r="D32">
        <f ca="1">OFFSET('5'!$D$9,ROW(A31)*10-10,0)</f>
        <v>45.033562000000003</v>
      </c>
      <c r="E32">
        <f ca="1">OFFSET('5'!$E$9,ROW(A31)*10-10,0)</f>
        <v>45.091259000000001</v>
      </c>
      <c r="F32">
        <f ca="1">OFFSET('5'!$F$9,ROW(A31)*10-10,0)</f>
        <v>45.011929000000002</v>
      </c>
      <c r="G32">
        <f ca="1">OFFSET('5'!$G$9,ROW(A31)*10-10,0)</f>
        <v>45.003300000000003</v>
      </c>
      <c r="H32">
        <f ca="1">OFFSET('5'!$H$9,ROW(A31)*10-10,0)</f>
        <v>45.009453000000001</v>
      </c>
      <c r="I32">
        <f ca="1">OFFSET('5'!$I$9,ROW(A31)*10-10,0)</f>
        <v>45.011336999999997</v>
      </c>
      <c r="J32">
        <f t="shared" ca="1" si="0"/>
        <v>1</v>
      </c>
      <c r="K32">
        <f t="shared" ca="1" si="1"/>
        <v>4</v>
      </c>
      <c r="L32">
        <f t="shared" ca="1" si="2"/>
        <v>1</v>
      </c>
    </row>
    <row r="33" spans="1:12" x14ac:dyDescent="0.4">
      <c r="A33" t="str">
        <f ca="1">OFFSET('5'!$A$3,ROW(A32)*10-10,0)</f>
        <v>(5:18)</v>
      </c>
      <c r="B33">
        <f ca="1">OFFSET('5'!$B$9,ROW(A32)*10-10,0)</f>
        <v>45.930140999999999</v>
      </c>
      <c r="C33">
        <f ca="1">OFFSET('5'!$C$9,ROW(A32)*10-10,0)</f>
        <v>45.102753</v>
      </c>
      <c r="D33">
        <f ca="1">OFFSET('5'!$D$9,ROW(A32)*10-10,0)</f>
        <v>49.758209000000001</v>
      </c>
      <c r="E33">
        <f ca="1">OFFSET('5'!$E$9,ROW(A32)*10-10,0)</f>
        <v>48.181579999999997</v>
      </c>
      <c r="F33">
        <f ca="1">OFFSET('5'!$F$9,ROW(A32)*10-10,0)</f>
        <v>45.289509000000002</v>
      </c>
      <c r="G33">
        <f ca="1">OFFSET('5'!$G$9,ROW(A32)*10-10,0)</f>
        <v>45.254311000000001</v>
      </c>
      <c r="H33">
        <f ca="1">OFFSET('5'!$H$9,ROW(A32)*10-10,0)</f>
        <v>45.216282</v>
      </c>
      <c r="I33">
        <f ca="1">OFFSET('5'!$I$9,ROW(A32)*10-10,0)</f>
        <v>45.267215999999998</v>
      </c>
      <c r="J33">
        <f t="shared" ca="1" si="0"/>
        <v>3</v>
      </c>
      <c r="K33">
        <f t="shared" ca="1" si="1"/>
        <v>4</v>
      </c>
      <c r="L33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4"/>
  <sheetViews>
    <sheetView topLeftCell="A7" zoomScale="85" zoomScaleNormal="85" workbookViewId="0">
      <selection activeCell="E10" sqref="E1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40</v>
      </c>
      <c r="K2" t="s">
        <v>41</v>
      </c>
      <c r="L2" t="s">
        <v>42</v>
      </c>
    </row>
    <row r="3" spans="1:15" x14ac:dyDescent="0.4">
      <c r="A3" t="str">
        <f ca="1">OFFSET('5'!$A$3,ROW(A2)*10-10,0)</f>
        <v>(0:18)</v>
      </c>
      <c r="B3">
        <f ca="1">OFFSET('5'!$B$10,ROW(A2)*10-10,0)</f>
        <v>54.792285999999997</v>
      </c>
      <c r="C3">
        <f ca="1">OFFSET('5'!$C$10,ROW(A2)*10-10,0)</f>
        <v>45.007542000000001</v>
      </c>
      <c r="D3">
        <f ca="1">OFFSET('5'!$D$10,ROW(A2)*10-10,0)</f>
        <v>45.183990000000001</v>
      </c>
      <c r="E3">
        <f ca="1">OFFSET('5'!$E$10,ROW(A2)*10-10,0)</f>
        <v>45.004513000000003</v>
      </c>
      <c r="F3">
        <f ca="1">OFFSET('5'!$F$10,ROW(A2)*10-10,0)</f>
        <v>45.001789000000002</v>
      </c>
      <c r="G3">
        <f ca="1">OFFSET('5'!$G$10,ROW(A2)*10-10,0)</f>
        <v>45.002422000000003</v>
      </c>
      <c r="H3">
        <f ca="1">OFFSET('5'!$H$10,ROW(A2)*10-10,0)</f>
        <v>45.004458999999997</v>
      </c>
      <c r="I3">
        <f ca="1">OFFSET('5'!$I$10,ROW(A2)*10-10,0)</f>
        <v>45.003002000000002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IF(AND(J3=1,K3=3),1,IF(AND(J3=3,K3=4),0,IF(AND(J3=3,K3=6),0,IF(AND(J3=3,K3=1),0,IF(AND(J3=4,$K$3=3),-1,IF(AND(J3=4,K3=8),-1,IF(J3=1,1,IF(J3=8,-1,IF(J3=4,-1,IF(J3=2,-1,0))))))))))</f>
        <v>1</v>
      </c>
      <c r="O3" t="s">
        <v>43</v>
      </c>
    </row>
    <row r="4" spans="1:15" x14ac:dyDescent="0.4">
      <c r="A4" t="str">
        <f ca="1">OFFSET('5'!$A$3,ROW(A3)*10-10,0)</f>
        <v>(0:28)</v>
      </c>
      <c r="B4">
        <f ca="1">OFFSET('5'!$B$10,ROW(A3)*10-10,0)</f>
        <v>47.919853000000003</v>
      </c>
      <c r="C4">
        <f ca="1">OFFSET('5'!$C$10,ROW(A3)*10-10,0)</f>
        <v>45.345612000000003</v>
      </c>
      <c r="D4">
        <f ca="1">OFFSET('5'!$D$10,ROW(A3)*10-10,0)</f>
        <v>49.95393</v>
      </c>
      <c r="E4">
        <f ca="1">OFFSET('5'!$E$10,ROW(A3)*10-10,0)</f>
        <v>45.629157999999997</v>
      </c>
      <c r="F4">
        <f ca="1">OFFSET('5'!$F$10,ROW(A3)*10-10,0)</f>
        <v>45.278488000000003</v>
      </c>
      <c r="G4">
        <f ca="1">OFFSET('5'!$G$10,ROW(A3)*10-10,0)</f>
        <v>45.084263</v>
      </c>
      <c r="H4">
        <f ca="1">OFFSET('5'!$H$10,ROW(A3)*10-10,0)</f>
        <v>45.234794999999998</v>
      </c>
      <c r="I4">
        <f ca="1">OFFSET('5'!$I$10,ROW(A3)*10-10,0)</f>
        <v>45.553897999999997</v>
      </c>
      <c r="J4">
        <f t="shared" ref="J4:J33" ca="1" si="0">MATCH(MAX(B4:I4),B4:I4,0)</f>
        <v>3</v>
      </c>
      <c r="K4">
        <f t="shared" ref="K4:K33" ca="1" si="1">MATCH(LARGE(B4:I4,2),B4:I4,0)</f>
        <v>1</v>
      </c>
      <c r="L4">
        <f t="shared" ref="L4:L33" ca="1" si="2">IF(AND(J4=1,K4=3),1,IF(AND(J4=3,K4=4),0,IF(AND(J4=3,K4=6),0,IF(AND(J4=3,K4=1),0,IF(AND(J4=4,$K$3=3),-1,IF(AND(J4=4,K4=8),-1,IF(J4=1,1,IF(J4=8,-1,IF(J4=4,-1,IF(J4=2,-1,0))))))))))</f>
        <v>0</v>
      </c>
      <c r="N4" t="s">
        <v>44</v>
      </c>
      <c r="O4">
        <f ca="1">COUNTIF($L$3:$L$33,-1)</f>
        <v>2</v>
      </c>
    </row>
    <row r="5" spans="1:15" x14ac:dyDescent="0.4">
      <c r="A5" t="str">
        <f ca="1">OFFSET('5'!$A$3,ROW(A4)*10-10,0)</f>
        <v>(0:38)</v>
      </c>
      <c r="B5">
        <f ca="1">OFFSET('5'!$B$10,ROW(A4)*10-10,0)</f>
        <v>52.218181999999999</v>
      </c>
      <c r="C5">
        <f ca="1">OFFSET('5'!$C$10,ROW(A4)*10-10,0)</f>
        <v>45.007767000000001</v>
      </c>
      <c r="D5">
        <f ca="1">OFFSET('5'!$D$10,ROW(A4)*10-10,0)</f>
        <v>45.069640999999997</v>
      </c>
      <c r="E5">
        <f ca="1">OFFSET('5'!$E$10,ROW(A4)*10-10,0)</f>
        <v>47.462482000000001</v>
      </c>
      <c r="F5">
        <f ca="1">OFFSET('5'!$F$10,ROW(A4)*10-10,0)</f>
        <v>45.149253999999999</v>
      </c>
      <c r="G5">
        <f ca="1">OFFSET('5'!$G$10,ROW(A4)*10-10,0)</f>
        <v>45.015819999999998</v>
      </c>
      <c r="H5">
        <f ca="1">OFFSET('5'!$H$10,ROW(A4)*10-10,0)</f>
        <v>45.033408999999999</v>
      </c>
      <c r="I5">
        <f ca="1">OFFSET('5'!$I$10,ROW(A4)*10-10,0)</f>
        <v>45.043453</v>
      </c>
      <c r="J5">
        <f t="shared" ca="1" si="0"/>
        <v>1</v>
      </c>
      <c r="K5">
        <f t="shared" ca="1" si="1"/>
        <v>4</v>
      </c>
      <c r="L5">
        <f t="shared" ca="1" si="2"/>
        <v>1</v>
      </c>
      <c r="N5" t="s">
        <v>45</v>
      </c>
      <c r="O5">
        <f ca="1">COUNTIF($L$3:$L$33,0)</f>
        <v>7</v>
      </c>
    </row>
    <row r="6" spans="1:15" x14ac:dyDescent="0.4">
      <c r="A6" t="str">
        <f ca="1">OFFSET('5'!$A$3,ROW(A5)*10-10,0)</f>
        <v>(0:48)</v>
      </c>
      <c r="B6">
        <f ca="1">OFFSET('5'!$B$10,ROW(A5)*10-10,0)</f>
        <v>54.695540999999999</v>
      </c>
      <c r="C6">
        <f ca="1">OFFSET('5'!$C$10,ROW(A5)*10-10,0)</f>
        <v>45.027251999999997</v>
      </c>
      <c r="D6">
        <f ca="1">OFFSET('5'!$D$10,ROW(A5)*10-10,0)</f>
        <v>45.134571000000001</v>
      </c>
      <c r="E6">
        <f ca="1">OFFSET('5'!$E$10,ROW(A5)*10-10,0)</f>
        <v>45.057766000000001</v>
      </c>
      <c r="F6">
        <f ca="1">OFFSET('5'!$F$10,ROW(A5)*10-10,0)</f>
        <v>45.027203</v>
      </c>
      <c r="G6">
        <f ca="1">OFFSET('5'!$G$10,ROW(A5)*10-10,0)</f>
        <v>45.014640999999997</v>
      </c>
      <c r="H6">
        <f ca="1">OFFSET('5'!$H$10,ROW(A5)*10-10,0)</f>
        <v>45.016075000000001</v>
      </c>
      <c r="I6">
        <f ca="1">OFFSET('5'!$I$10,ROW(A5)*10-10,0)</f>
        <v>45.026950999999997</v>
      </c>
      <c r="J6">
        <f t="shared" ca="1" si="0"/>
        <v>1</v>
      </c>
      <c r="K6">
        <f t="shared" ca="1" si="1"/>
        <v>3</v>
      </c>
      <c r="L6">
        <f t="shared" ca="1" si="2"/>
        <v>1</v>
      </c>
      <c r="N6" t="s">
        <v>46</v>
      </c>
      <c r="O6">
        <f ca="1">COUNTIF($L$3:$L$33,1)</f>
        <v>22</v>
      </c>
    </row>
    <row r="7" spans="1:15" x14ac:dyDescent="0.4">
      <c r="A7" t="str">
        <f ca="1">OFFSET('5'!$A$3,ROW(A6)*10-10,0)</f>
        <v>(0:58)</v>
      </c>
      <c r="B7">
        <f ca="1">OFFSET('5'!$B$10,ROW(A6)*10-10,0)</f>
        <v>54.965164000000001</v>
      </c>
      <c r="C7">
        <f ca="1">OFFSET('5'!$C$10,ROW(A6)*10-10,0)</f>
        <v>45.001868999999999</v>
      </c>
      <c r="D7">
        <f ca="1">OFFSET('5'!$D$10,ROW(A6)*10-10,0)</f>
        <v>45.007156000000002</v>
      </c>
      <c r="E7">
        <f ca="1">OFFSET('5'!$E$10,ROW(A6)*10-10,0)</f>
        <v>45.009464000000001</v>
      </c>
      <c r="F7">
        <f ca="1">OFFSET('5'!$F$10,ROW(A6)*10-10,0)</f>
        <v>45.009459999999997</v>
      </c>
      <c r="G7">
        <f ca="1">OFFSET('5'!$G$10,ROW(A6)*10-10,0)</f>
        <v>45.001190000000001</v>
      </c>
      <c r="H7">
        <f ca="1">OFFSET('5'!$H$10,ROW(A6)*10-10,0)</f>
        <v>45.003765000000001</v>
      </c>
      <c r="I7">
        <f ca="1">OFFSET('5'!$I$10,ROW(A6)*10-10,0)</f>
        <v>45.001930000000002</v>
      </c>
      <c r="J7">
        <f t="shared" ca="1" si="0"/>
        <v>1</v>
      </c>
      <c r="K7">
        <f t="shared" ca="1" si="1"/>
        <v>4</v>
      </c>
      <c r="L7">
        <f t="shared" ca="1" si="2"/>
        <v>1</v>
      </c>
    </row>
    <row r="8" spans="1:15" x14ac:dyDescent="0.4">
      <c r="A8" t="str">
        <f ca="1">OFFSET('5'!$A$3,ROW(A7)*10-10,0)</f>
        <v>(1:8)</v>
      </c>
      <c r="B8">
        <f ca="1">OFFSET('5'!$B$10,ROW(A7)*10-10,0)</f>
        <v>54.898609</v>
      </c>
      <c r="C8">
        <f ca="1">OFFSET('5'!$C$10,ROW(A7)*10-10,0)</f>
        <v>45.009315000000001</v>
      </c>
      <c r="D8">
        <f ca="1">OFFSET('5'!$D$10,ROW(A7)*10-10,0)</f>
        <v>45.057715999999999</v>
      </c>
      <c r="E8">
        <f ca="1">OFFSET('5'!$E$10,ROW(A7)*10-10,0)</f>
        <v>45.007213999999998</v>
      </c>
      <c r="F8">
        <f ca="1">OFFSET('5'!$F$10,ROW(A7)*10-10,0)</f>
        <v>45.006073000000001</v>
      </c>
      <c r="G8">
        <f ca="1">OFFSET('5'!$G$10,ROW(A7)*10-10,0)</f>
        <v>45.005096000000002</v>
      </c>
      <c r="H8">
        <f ca="1">OFFSET('5'!$H$10,ROW(A7)*10-10,0)</f>
        <v>45.008277999999997</v>
      </c>
      <c r="I8">
        <f ca="1">OFFSET('5'!$I$10,ROW(A7)*10-10,0)</f>
        <v>45.007697999999998</v>
      </c>
      <c r="J8">
        <f t="shared" ca="1" si="0"/>
        <v>1</v>
      </c>
      <c r="K8">
        <f t="shared" ca="1" si="1"/>
        <v>3</v>
      </c>
      <c r="L8">
        <f t="shared" ca="1" si="2"/>
        <v>1</v>
      </c>
    </row>
    <row r="9" spans="1:15" x14ac:dyDescent="0.4">
      <c r="A9" t="str">
        <f ca="1">OFFSET('5'!$A$3,ROW(A8)*10-10,0)</f>
        <v>(1:18)</v>
      </c>
      <c r="B9">
        <f ca="1">OFFSET('5'!$B$10,ROW(A8)*10-10,0)</f>
        <v>54.781387000000002</v>
      </c>
      <c r="C9">
        <f ca="1">OFFSET('5'!$C$10,ROW(A8)*10-10,0)</f>
        <v>45.019210999999999</v>
      </c>
      <c r="D9">
        <f ca="1">OFFSET('5'!$D$10,ROW(A8)*10-10,0)</f>
        <v>45.023403000000002</v>
      </c>
      <c r="E9">
        <f ca="1">OFFSET('5'!$E$10,ROW(A8)*10-10,0)</f>
        <v>45.047947000000001</v>
      </c>
      <c r="F9">
        <f ca="1">OFFSET('5'!$F$10,ROW(A8)*10-10,0)</f>
        <v>45.079932999999997</v>
      </c>
      <c r="G9">
        <f ca="1">OFFSET('5'!$G$10,ROW(A8)*10-10,0)</f>
        <v>45.010216</v>
      </c>
      <c r="H9">
        <f ca="1">OFFSET('5'!$H$10,ROW(A8)*10-10,0)</f>
        <v>45.017971000000003</v>
      </c>
      <c r="I9">
        <f ca="1">OFFSET('5'!$I$10,ROW(A8)*10-10,0)</f>
        <v>45.019928</v>
      </c>
      <c r="J9">
        <f t="shared" ca="1" si="0"/>
        <v>1</v>
      </c>
      <c r="K9">
        <f t="shared" ca="1" si="1"/>
        <v>5</v>
      </c>
      <c r="L9">
        <f t="shared" ca="1" si="2"/>
        <v>1</v>
      </c>
    </row>
    <row r="10" spans="1:15" x14ac:dyDescent="0.4">
      <c r="A10" t="str">
        <f ca="1">OFFSET('5'!$A$3,ROW(A9)*10-10,0)</f>
        <v>(1:28)</v>
      </c>
      <c r="B10">
        <f ca="1">OFFSET('5'!$B$10,ROW(A9)*10-10,0)</f>
        <v>54.593735000000002</v>
      </c>
      <c r="C10">
        <f ca="1">OFFSET('5'!$C$10,ROW(A9)*10-10,0)</f>
        <v>45.026206999999999</v>
      </c>
      <c r="D10">
        <f ca="1">OFFSET('5'!$D$10,ROW(A9)*10-10,0)</f>
        <v>45.17342</v>
      </c>
      <c r="E10">
        <f ca="1">OFFSET('5'!$E$10,ROW(A9)*10-10,0)</f>
        <v>45.103408999999999</v>
      </c>
      <c r="F10">
        <f ca="1">OFFSET('5'!$F$10,ROW(A9)*10-10,0)</f>
        <v>45.032417000000002</v>
      </c>
      <c r="G10">
        <f ca="1">OFFSET('5'!$G$10,ROW(A9)*10-10,0)</f>
        <v>45.015892000000001</v>
      </c>
      <c r="H10">
        <f ca="1">OFFSET('5'!$H$10,ROW(A9)*10-10,0)</f>
        <v>45.025081999999998</v>
      </c>
      <c r="I10">
        <f ca="1">OFFSET('5'!$I$10,ROW(A9)*10-10,0)</f>
        <v>45.029831000000001</v>
      </c>
      <c r="J10">
        <f t="shared" ca="1" si="0"/>
        <v>1</v>
      </c>
      <c r="K10">
        <f t="shared" ca="1" si="1"/>
        <v>3</v>
      </c>
      <c r="L10">
        <f t="shared" ca="1" si="2"/>
        <v>1</v>
      </c>
    </row>
    <row r="11" spans="1:15" x14ac:dyDescent="0.4">
      <c r="A11" t="str">
        <f ca="1">OFFSET('5'!$A$3,ROW(A10)*10-10,0)</f>
        <v>(1:38)</v>
      </c>
      <c r="B11">
        <f ca="1">OFFSET('5'!$B$10,ROW(A10)*10-10,0)</f>
        <v>50.085448999999997</v>
      </c>
      <c r="C11">
        <f ca="1">OFFSET('5'!$C$10,ROW(A10)*10-10,0)</f>
        <v>45.499084000000003</v>
      </c>
      <c r="D11">
        <f ca="1">OFFSET('5'!$D$10,ROW(A10)*10-10,0)</f>
        <v>48.415207000000002</v>
      </c>
      <c r="E11">
        <f ca="1">OFFSET('5'!$E$10,ROW(A10)*10-10,0)</f>
        <v>45.417389</v>
      </c>
      <c r="F11">
        <f ca="1">OFFSET('5'!$F$10,ROW(A10)*10-10,0)</f>
        <v>45.206715000000003</v>
      </c>
      <c r="G11">
        <f ca="1">OFFSET('5'!$G$10,ROW(A10)*10-10,0)</f>
        <v>45.090668000000001</v>
      </c>
      <c r="H11">
        <f ca="1">OFFSET('5'!$H$10,ROW(A10)*10-10,0)</f>
        <v>45.137065999999997</v>
      </c>
      <c r="I11">
        <f ca="1">OFFSET('5'!$I$10,ROW(A10)*10-10,0)</f>
        <v>45.148417999999999</v>
      </c>
      <c r="J11">
        <f t="shared" ca="1" si="0"/>
        <v>1</v>
      </c>
      <c r="K11">
        <f t="shared" ca="1" si="1"/>
        <v>3</v>
      </c>
      <c r="L11">
        <f t="shared" ca="1" si="2"/>
        <v>1</v>
      </c>
    </row>
    <row r="12" spans="1:15" x14ac:dyDescent="0.4">
      <c r="A12" t="str">
        <f ca="1">OFFSET('5'!$A$3,ROW(A11)*10-10,0)</f>
        <v>(1:48)</v>
      </c>
      <c r="B12">
        <f ca="1">OFFSET('5'!$B$10,ROW(A11)*10-10,0)</f>
        <v>53.444332000000003</v>
      </c>
      <c r="C12">
        <f ca="1">OFFSET('5'!$C$10,ROW(A11)*10-10,0)</f>
        <v>45.159450999999997</v>
      </c>
      <c r="D12">
        <f ca="1">OFFSET('5'!$D$10,ROW(A11)*10-10,0)</f>
        <v>45.874457999999997</v>
      </c>
      <c r="E12">
        <f ca="1">OFFSET('5'!$E$10,ROW(A11)*10-10,0)</f>
        <v>45.151310000000002</v>
      </c>
      <c r="F12">
        <f ca="1">OFFSET('5'!$F$10,ROW(A11)*10-10,0)</f>
        <v>45.123634000000003</v>
      </c>
      <c r="G12">
        <f ca="1">OFFSET('5'!$G$10,ROW(A11)*10-10,0)</f>
        <v>45.063828000000001</v>
      </c>
      <c r="H12">
        <f ca="1">OFFSET('5'!$H$10,ROW(A11)*10-10,0)</f>
        <v>45.079590000000003</v>
      </c>
      <c r="I12">
        <f ca="1">OFFSET('5'!$I$10,ROW(A11)*10-10,0)</f>
        <v>45.103400999999998</v>
      </c>
      <c r="J12">
        <f t="shared" ca="1" si="0"/>
        <v>1</v>
      </c>
      <c r="K12">
        <f t="shared" ca="1" si="1"/>
        <v>3</v>
      </c>
      <c r="L12">
        <f t="shared" ca="1" si="2"/>
        <v>1</v>
      </c>
    </row>
    <row r="13" spans="1:15" x14ac:dyDescent="0.4">
      <c r="A13" t="str">
        <f ca="1">OFFSET('5'!$A$3,ROW(A12)*10-10,0)</f>
        <v>(1:58)</v>
      </c>
      <c r="B13">
        <f ca="1">OFFSET('5'!$B$10,ROW(A12)*10-10,0)</f>
        <v>45.180850999999997</v>
      </c>
      <c r="C13">
        <f ca="1">OFFSET('5'!$C$10,ROW(A12)*10-10,0)</f>
        <v>45.612803999999997</v>
      </c>
      <c r="D13">
        <f ca="1">OFFSET('5'!$D$10,ROW(A12)*10-10,0)</f>
        <v>49.506549999999997</v>
      </c>
      <c r="E13">
        <f ca="1">OFFSET('5'!$E$10,ROW(A12)*10-10,0)</f>
        <v>48.483226999999999</v>
      </c>
      <c r="F13">
        <f ca="1">OFFSET('5'!$F$10,ROW(A12)*10-10,0)</f>
        <v>45.521141</v>
      </c>
      <c r="G13">
        <f ca="1">OFFSET('5'!$G$10,ROW(A12)*10-10,0)</f>
        <v>45.127715999999999</v>
      </c>
      <c r="H13">
        <f ca="1">OFFSET('5'!$H$10,ROW(A12)*10-10,0)</f>
        <v>45.095256999999997</v>
      </c>
      <c r="I13">
        <f ca="1">OFFSET('5'!$I$10,ROW(A12)*10-10,0)</f>
        <v>45.472453999999999</v>
      </c>
      <c r="J13">
        <f t="shared" ca="1" si="0"/>
        <v>3</v>
      </c>
      <c r="K13">
        <f t="shared" ca="1" si="1"/>
        <v>4</v>
      </c>
      <c r="L13">
        <f t="shared" ca="1" si="2"/>
        <v>0</v>
      </c>
    </row>
    <row r="14" spans="1:15" x14ac:dyDescent="0.4">
      <c r="A14" t="str">
        <f ca="1">OFFSET('5'!$A$3,ROW(A13)*10-10,0)</f>
        <v>(2:8)</v>
      </c>
      <c r="B14">
        <f ca="1">OFFSET('5'!$B$10,ROW(A13)*10-10,0)</f>
        <v>45.743378</v>
      </c>
      <c r="C14">
        <f ca="1">OFFSET('5'!$C$10,ROW(A13)*10-10,0)</f>
        <v>45.478054</v>
      </c>
      <c r="D14">
        <f ca="1">OFFSET('5'!$D$10,ROW(A13)*10-10,0)</f>
        <v>48.777625999999998</v>
      </c>
      <c r="E14">
        <f ca="1">OFFSET('5'!$E$10,ROW(A13)*10-10,0)</f>
        <v>47.049950000000003</v>
      </c>
      <c r="F14">
        <f ca="1">OFFSET('5'!$F$10,ROW(A13)*10-10,0)</f>
        <v>46.327122000000003</v>
      </c>
      <c r="G14">
        <f ca="1">OFFSET('5'!$G$10,ROW(A13)*10-10,0)</f>
        <v>45.302078000000002</v>
      </c>
      <c r="H14">
        <f ca="1">OFFSET('5'!$H$10,ROW(A13)*10-10,0)</f>
        <v>45.827365999999998</v>
      </c>
      <c r="I14">
        <f ca="1">OFFSET('5'!$I$10,ROW(A13)*10-10,0)</f>
        <v>45.494427000000002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OFFSET('5'!$A$3,ROW(A14)*10-10,0)</f>
        <v>(2:18)</v>
      </c>
      <c r="B15">
        <f ca="1">OFFSET('5'!$B$10,ROW(A14)*10-10,0)</f>
        <v>45.779460999999998</v>
      </c>
      <c r="C15">
        <f ca="1">OFFSET('5'!$C$10,ROW(A14)*10-10,0)</f>
        <v>45.609028000000002</v>
      </c>
      <c r="D15">
        <f ca="1">OFFSET('5'!$D$10,ROW(A14)*10-10,0)</f>
        <v>50.793201000000003</v>
      </c>
      <c r="E15">
        <f ca="1">OFFSET('5'!$E$10,ROW(A14)*10-10,0)</f>
        <v>46.212048000000003</v>
      </c>
      <c r="F15">
        <f ca="1">OFFSET('5'!$F$10,ROW(A14)*10-10,0)</f>
        <v>45.558022000000001</v>
      </c>
      <c r="G15">
        <f ca="1">OFFSET('5'!$G$10,ROW(A14)*10-10,0)</f>
        <v>45.196095</v>
      </c>
      <c r="H15">
        <f ca="1">OFFSET('5'!$H$10,ROW(A14)*10-10,0)</f>
        <v>45.351837000000003</v>
      </c>
      <c r="I15">
        <f ca="1">OFFSET('5'!$I$10,ROW(A14)*10-10,0)</f>
        <v>45.500301</v>
      </c>
      <c r="J15">
        <f t="shared" ca="1" si="0"/>
        <v>3</v>
      </c>
      <c r="K15">
        <f t="shared" ca="1" si="1"/>
        <v>4</v>
      </c>
      <c r="L15">
        <f t="shared" ca="1" si="2"/>
        <v>0</v>
      </c>
    </row>
    <row r="16" spans="1:15" x14ac:dyDescent="0.4">
      <c r="A16" t="str">
        <f ca="1">OFFSET('5'!$A$3,ROW(A15)*10-10,0)</f>
        <v>(2:28)</v>
      </c>
      <c r="B16">
        <f ca="1">OFFSET('5'!$B$10,ROW(A15)*10-10,0)</f>
        <v>54.760497999999998</v>
      </c>
      <c r="C16">
        <f ca="1">OFFSET('5'!$C$10,ROW(A15)*10-10,0)</f>
        <v>45.030909999999999</v>
      </c>
      <c r="D16">
        <f ca="1">OFFSET('5'!$D$10,ROW(A15)*10-10,0)</f>
        <v>45.040450999999997</v>
      </c>
      <c r="E16">
        <f ca="1">OFFSET('5'!$E$10,ROW(A15)*10-10,0)</f>
        <v>45.033062000000001</v>
      </c>
      <c r="F16">
        <f ca="1">OFFSET('5'!$F$10,ROW(A15)*10-10,0)</f>
        <v>45.048859</v>
      </c>
      <c r="G16">
        <f ca="1">OFFSET('5'!$G$10,ROW(A15)*10-10,0)</f>
        <v>45.019260000000003</v>
      </c>
      <c r="H16">
        <f ca="1">OFFSET('5'!$H$10,ROW(A15)*10-10,0)</f>
        <v>45.028038000000002</v>
      </c>
      <c r="I16">
        <f ca="1">OFFSET('5'!$I$10,ROW(A15)*10-10,0)</f>
        <v>45.038924999999999</v>
      </c>
      <c r="J16">
        <f t="shared" ca="1" si="0"/>
        <v>1</v>
      </c>
      <c r="K16">
        <f t="shared" ca="1" si="1"/>
        <v>5</v>
      </c>
      <c r="L16">
        <f t="shared" ca="1" si="2"/>
        <v>1</v>
      </c>
    </row>
    <row r="17" spans="1:12" x14ac:dyDescent="0.4">
      <c r="A17" t="str">
        <f ca="1">OFFSET('5'!$A$3,ROW(A16)*10-10,0)</f>
        <v>(2:38)</v>
      </c>
      <c r="B17">
        <f ca="1">OFFSET('5'!$B$10,ROW(A16)*10-10,0)</f>
        <v>51.520328999999997</v>
      </c>
      <c r="C17">
        <f ca="1">OFFSET('5'!$C$10,ROW(A16)*10-10,0)</f>
        <v>45.483845000000002</v>
      </c>
      <c r="D17">
        <f ca="1">OFFSET('5'!$D$10,ROW(A16)*10-10,0)</f>
        <v>46.466346999999999</v>
      </c>
      <c r="E17">
        <f ca="1">OFFSET('5'!$E$10,ROW(A16)*10-10,0)</f>
        <v>45.631207000000003</v>
      </c>
      <c r="F17">
        <f ca="1">OFFSET('5'!$F$10,ROW(A16)*10-10,0)</f>
        <v>45.402884999999998</v>
      </c>
      <c r="G17">
        <f ca="1">OFFSET('5'!$G$10,ROW(A16)*10-10,0)</f>
        <v>45.139716999999997</v>
      </c>
      <c r="H17">
        <f ca="1">OFFSET('5'!$H$10,ROW(A16)*10-10,0)</f>
        <v>45.145873999999999</v>
      </c>
      <c r="I17">
        <f ca="1">OFFSET('5'!$I$10,ROW(A16)*10-10,0)</f>
        <v>45.209792999999998</v>
      </c>
      <c r="J17">
        <f t="shared" ca="1" si="0"/>
        <v>1</v>
      </c>
      <c r="K17">
        <f t="shared" ca="1" si="1"/>
        <v>3</v>
      </c>
      <c r="L17">
        <f t="shared" ca="1" si="2"/>
        <v>1</v>
      </c>
    </row>
    <row r="18" spans="1:12" x14ac:dyDescent="0.4">
      <c r="A18" t="str">
        <f ca="1">OFFSET('5'!$A$3,ROW(A17)*10-10,0)</f>
        <v>(2:48)</v>
      </c>
      <c r="B18">
        <f ca="1">OFFSET('5'!$B$10,ROW(A17)*10-10,0)</f>
        <v>50.713996999999999</v>
      </c>
      <c r="C18">
        <f ca="1">OFFSET('5'!$C$10,ROW(A17)*10-10,0)</f>
        <v>45.398902999999997</v>
      </c>
      <c r="D18">
        <f ca="1">OFFSET('5'!$D$10,ROW(A17)*10-10,0)</f>
        <v>47.721705999999998</v>
      </c>
      <c r="E18">
        <f ca="1">OFFSET('5'!$E$10,ROW(A17)*10-10,0)</f>
        <v>45.270614999999999</v>
      </c>
      <c r="F18">
        <f ca="1">OFFSET('5'!$F$10,ROW(A17)*10-10,0)</f>
        <v>45.360084999999998</v>
      </c>
      <c r="G18">
        <f ca="1">OFFSET('5'!$G$10,ROW(A17)*10-10,0)</f>
        <v>45.107944000000003</v>
      </c>
      <c r="H18">
        <f ca="1">OFFSET('5'!$H$10,ROW(A17)*10-10,0)</f>
        <v>45.211520999999998</v>
      </c>
      <c r="I18">
        <f ca="1">OFFSET('5'!$I$10,ROW(A17)*10-10,0)</f>
        <v>45.215232999999998</v>
      </c>
      <c r="J18">
        <f t="shared" ca="1" si="0"/>
        <v>1</v>
      </c>
      <c r="K18">
        <f t="shared" ca="1" si="1"/>
        <v>3</v>
      </c>
      <c r="L18">
        <f t="shared" ca="1" si="2"/>
        <v>1</v>
      </c>
    </row>
    <row r="19" spans="1:12" x14ac:dyDescent="0.4">
      <c r="A19" t="str">
        <f ca="1">OFFSET('5'!$A$3,ROW(A18)*10-10,0)</f>
        <v>(2:58)</v>
      </c>
      <c r="B19">
        <f ca="1">OFFSET('5'!$B$10,ROW(A18)*10-10,0)</f>
        <v>51.559330000000003</v>
      </c>
      <c r="C19">
        <f ca="1">OFFSET('5'!$C$10,ROW(A18)*10-10,0)</f>
        <v>45.584086999999997</v>
      </c>
      <c r="D19">
        <f ca="1">OFFSET('5'!$D$10,ROW(A18)*10-10,0)</f>
        <v>46.865043999999997</v>
      </c>
      <c r="E19">
        <f ca="1">OFFSET('5'!$E$10,ROW(A18)*10-10,0)</f>
        <v>45.429192</v>
      </c>
      <c r="F19">
        <f ca="1">OFFSET('5'!$F$10,ROW(A18)*10-10,0)</f>
        <v>45.214278999999998</v>
      </c>
      <c r="G19">
        <f ca="1">OFFSET('5'!$G$10,ROW(A18)*10-10,0)</f>
        <v>45.115929000000001</v>
      </c>
      <c r="H19">
        <f ca="1">OFFSET('5'!$H$10,ROW(A18)*10-10,0)</f>
        <v>45.116024000000003</v>
      </c>
      <c r="I19">
        <f ca="1">OFFSET('5'!$I$10,ROW(A18)*10-10,0)</f>
        <v>45.116123000000002</v>
      </c>
      <c r="J19">
        <f t="shared" ca="1" si="0"/>
        <v>1</v>
      </c>
      <c r="K19">
        <f t="shared" ca="1" si="1"/>
        <v>3</v>
      </c>
      <c r="L19">
        <f t="shared" ca="1" si="2"/>
        <v>1</v>
      </c>
    </row>
    <row r="20" spans="1:12" x14ac:dyDescent="0.4">
      <c r="A20" t="str">
        <f ca="1">OFFSET('5'!$A$3,ROW(A19)*10-10,0)</f>
        <v>(3:8)</v>
      </c>
      <c r="B20">
        <f ca="1">OFFSET('5'!$B$10,ROW(A19)*10-10,0)</f>
        <v>47.018234</v>
      </c>
      <c r="C20">
        <f ca="1">OFFSET('5'!$C$10,ROW(A19)*10-10,0)</f>
        <v>45.671630999999998</v>
      </c>
      <c r="D20">
        <f ca="1">OFFSET('5'!$D$10,ROW(A19)*10-10,0)</f>
        <v>46.178856000000003</v>
      </c>
      <c r="E20">
        <f ca="1">OFFSET('5'!$E$10,ROW(A19)*10-10,0)</f>
        <v>48.230899999999998</v>
      </c>
      <c r="F20">
        <f ca="1">OFFSET('5'!$F$10,ROW(A19)*10-10,0)</f>
        <v>46.731853000000001</v>
      </c>
      <c r="G20">
        <f ca="1">OFFSET('5'!$G$10,ROW(A19)*10-10,0)</f>
        <v>45.171470999999997</v>
      </c>
      <c r="H20">
        <f ca="1">OFFSET('5'!$H$10,ROW(A19)*10-10,0)</f>
        <v>45.325203000000002</v>
      </c>
      <c r="I20">
        <f ca="1">OFFSET('5'!$I$10,ROW(A19)*10-10,0)</f>
        <v>45.671860000000002</v>
      </c>
      <c r="J20">
        <f t="shared" ca="1" si="0"/>
        <v>4</v>
      </c>
      <c r="K20">
        <f t="shared" ca="1" si="1"/>
        <v>1</v>
      </c>
      <c r="L20">
        <f t="shared" ca="1" si="2"/>
        <v>-1</v>
      </c>
    </row>
    <row r="21" spans="1:12" x14ac:dyDescent="0.4">
      <c r="A21" t="str">
        <f ca="1">OFFSET('5'!$A$3,ROW(A20)*10-10,0)</f>
        <v>(3:18)</v>
      </c>
      <c r="B21">
        <f ca="1">OFFSET('5'!$B$10,ROW(A20)*10-10,0)</f>
        <v>46.070644000000001</v>
      </c>
      <c r="C21">
        <f ca="1">OFFSET('5'!$C$10,ROW(A20)*10-10,0)</f>
        <v>45.471148999999997</v>
      </c>
      <c r="D21">
        <f ca="1">OFFSET('5'!$D$10,ROW(A20)*10-10,0)</f>
        <v>48.563488</v>
      </c>
      <c r="E21">
        <f ca="1">OFFSET('5'!$E$10,ROW(A20)*10-10,0)</f>
        <v>47.589160999999997</v>
      </c>
      <c r="F21">
        <f ca="1">OFFSET('5'!$F$10,ROW(A20)*10-10,0)</f>
        <v>46.101063000000003</v>
      </c>
      <c r="G21">
        <f ca="1">OFFSET('5'!$G$10,ROW(A20)*10-10,0)</f>
        <v>45.193913000000002</v>
      </c>
      <c r="H21">
        <f ca="1">OFFSET('5'!$H$10,ROW(A20)*10-10,0)</f>
        <v>45.331496999999999</v>
      </c>
      <c r="I21">
        <f ca="1">OFFSET('5'!$I$10,ROW(A20)*10-10,0)</f>
        <v>45.679080999999996</v>
      </c>
      <c r="J21">
        <f t="shared" ca="1" si="0"/>
        <v>3</v>
      </c>
      <c r="K21">
        <f t="shared" ca="1" si="1"/>
        <v>4</v>
      </c>
      <c r="L21">
        <f t="shared" ca="1" si="2"/>
        <v>0</v>
      </c>
    </row>
    <row r="22" spans="1:12" x14ac:dyDescent="0.4">
      <c r="A22" t="str">
        <f ca="1">OFFSET('5'!$A$3,ROW(A21)*10-10,0)</f>
        <v>(3:28)</v>
      </c>
      <c r="B22">
        <f ca="1">OFFSET('5'!$B$10,ROW(A21)*10-10,0)</f>
        <v>54.392792</v>
      </c>
      <c r="C22">
        <f ca="1">OFFSET('5'!$C$10,ROW(A21)*10-10,0)</f>
        <v>45.04607</v>
      </c>
      <c r="D22">
        <f ca="1">OFFSET('5'!$D$10,ROW(A21)*10-10,0)</f>
        <v>45.176730999999997</v>
      </c>
      <c r="E22">
        <f ca="1">OFFSET('5'!$E$10,ROW(A21)*10-10,0)</f>
        <v>45.132111000000002</v>
      </c>
      <c r="F22">
        <f ca="1">OFFSET('5'!$F$10,ROW(A21)*10-10,0)</f>
        <v>45.111530000000002</v>
      </c>
      <c r="G22">
        <f ca="1">OFFSET('5'!$G$10,ROW(A21)*10-10,0)</f>
        <v>45.031962999999998</v>
      </c>
      <c r="H22">
        <f ca="1">OFFSET('5'!$H$10,ROW(A21)*10-10,0)</f>
        <v>45.033070000000002</v>
      </c>
      <c r="I22">
        <f ca="1">OFFSET('5'!$I$10,ROW(A21)*10-10,0)</f>
        <v>45.075726000000003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OFFSET('5'!$A$3,ROW(A22)*10-10,0)</f>
        <v>(3:38)</v>
      </c>
      <c r="B23">
        <f ca="1">OFFSET('5'!$B$10,ROW(A22)*10-10,0)</f>
        <v>46.235076999999997</v>
      </c>
      <c r="C23">
        <f ca="1">OFFSET('5'!$C$10,ROW(A22)*10-10,0)</f>
        <v>45.780814999999997</v>
      </c>
      <c r="D23">
        <f ca="1">OFFSET('5'!$D$10,ROW(A22)*10-10,0)</f>
        <v>50.354767000000002</v>
      </c>
      <c r="E23">
        <f ca="1">OFFSET('5'!$E$10,ROW(A22)*10-10,0)</f>
        <v>45.991528000000002</v>
      </c>
      <c r="F23">
        <f ca="1">OFFSET('5'!$F$10,ROW(A22)*10-10,0)</f>
        <v>45.725281000000003</v>
      </c>
      <c r="G23">
        <f ca="1">OFFSET('5'!$G$10,ROW(A22)*10-10,0)</f>
        <v>45.124023000000001</v>
      </c>
      <c r="H23">
        <f ca="1">OFFSET('5'!$H$10,ROW(A22)*10-10,0)</f>
        <v>45.233035999999998</v>
      </c>
      <c r="I23">
        <f ca="1">OFFSET('5'!$I$10,ROW(A22)*10-10,0)</f>
        <v>45.555472999999999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OFFSET('5'!$A$3,ROW(A23)*10-10,0)</f>
        <v>(3:48)</v>
      </c>
      <c r="B24">
        <f ca="1">OFFSET('5'!$B$10,ROW(A23)*10-10,0)</f>
        <v>54.772407999999999</v>
      </c>
      <c r="C24">
        <f ca="1">OFFSET('5'!$C$10,ROW(A23)*10-10,0)</f>
        <v>45.009875999999998</v>
      </c>
      <c r="D24">
        <f ca="1">OFFSET('5'!$D$10,ROW(A23)*10-10,0)</f>
        <v>45.048771000000002</v>
      </c>
      <c r="E24">
        <f ca="1">OFFSET('5'!$E$10,ROW(A23)*10-10,0)</f>
        <v>45.071331000000001</v>
      </c>
      <c r="F24">
        <f ca="1">OFFSET('5'!$F$10,ROW(A23)*10-10,0)</f>
        <v>45.032482000000002</v>
      </c>
      <c r="G24">
        <f ca="1">OFFSET('5'!$G$10,ROW(A23)*10-10,0)</f>
        <v>45.008121000000003</v>
      </c>
      <c r="H24">
        <f ca="1">OFFSET('5'!$H$10,ROW(A23)*10-10,0)</f>
        <v>45.022655</v>
      </c>
      <c r="I24">
        <f ca="1">OFFSET('5'!$I$10,ROW(A23)*10-10,0)</f>
        <v>45.034362999999999</v>
      </c>
      <c r="J24">
        <f t="shared" ca="1" si="0"/>
        <v>1</v>
      </c>
      <c r="K24">
        <f t="shared" ca="1" si="1"/>
        <v>4</v>
      </c>
      <c r="L24">
        <f t="shared" ca="1" si="2"/>
        <v>1</v>
      </c>
    </row>
    <row r="25" spans="1:12" x14ac:dyDescent="0.4">
      <c r="A25" t="str">
        <f ca="1">OFFSET('5'!$A$3,ROW(A24)*10-10,0)</f>
        <v>(3:58)</v>
      </c>
      <c r="B25">
        <f ca="1">OFFSET('5'!$B$10,ROW(A24)*10-10,0)</f>
        <v>45.869114000000003</v>
      </c>
      <c r="C25">
        <f ca="1">OFFSET('5'!$C$10,ROW(A24)*10-10,0)</f>
        <v>45.907204</v>
      </c>
      <c r="D25">
        <f ca="1">OFFSET('5'!$D$10,ROW(A24)*10-10,0)</f>
        <v>51.846622000000004</v>
      </c>
      <c r="E25">
        <f ca="1">OFFSET('5'!$E$10,ROW(A24)*10-10,0)</f>
        <v>45.293835000000001</v>
      </c>
      <c r="F25">
        <f ca="1">OFFSET('5'!$F$10,ROW(A24)*10-10,0)</f>
        <v>45.196980000000003</v>
      </c>
      <c r="G25">
        <f ca="1">OFFSET('5'!$G$10,ROW(A24)*10-10,0)</f>
        <v>45.117882000000002</v>
      </c>
      <c r="H25">
        <f ca="1">OFFSET('5'!$H$10,ROW(A24)*10-10,0)</f>
        <v>45.190635999999998</v>
      </c>
      <c r="I25">
        <f ca="1">OFFSET('5'!$I$10,ROW(A24)*10-10,0)</f>
        <v>45.577728</v>
      </c>
      <c r="J25">
        <f t="shared" ca="1" si="0"/>
        <v>3</v>
      </c>
      <c r="K25">
        <f t="shared" ca="1" si="1"/>
        <v>2</v>
      </c>
      <c r="L25">
        <f t="shared" ca="1" si="2"/>
        <v>0</v>
      </c>
    </row>
    <row r="26" spans="1:12" x14ac:dyDescent="0.4">
      <c r="A26" t="str">
        <f ca="1">OFFSET('5'!$A$3,ROW(A25)*10-10,0)</f>
        <v>(4:8)</v>
      </c>
      <c r="B26">
        <f ca="1">OFFSET('5'!$B$10,ROW(A25)*10-10,0)</f>
        <v>48.203926000000003</v>
      </c>
      <c r="C26">
        <f ca="1">OFFSET('5'!$C$10,ROW(A25)*10-10,0)</f>
        <v>45.795048000000001</v>
      </c>
      <c r="D26">
        <f ca="1">OFFSET('5'!$D$10,ROW(A25)*10-10,0)</f>
        <v>47.847427000000003</v>
      </c>
      <c r="E26">
        <f ca="1">OFFSET('5'!$E$10,ROW(A25)*10-10,0)</f>
        <v>46.269711000000001</v>
      </c>
      <c r="F26">
        <f ca="1">OFFSET('5'!$F$10,ROW(A25)*10-10,0)</f>
        <v>45.571739000000001</v>
      </c>
      <c r="G26">
        <f ca="1">OFFSET('5'!$G$10,ROW(A25)*10-10,0)</f>
        <v>45.222667999999999</v>
      </c>
      <c r="H26">
        <f ca="1">OFFSET('5'!$H$10,ROW(A25)*10-10,0)</f>
        <v>45.478062000000001</v>
      </c>
      <c r="I26">
        <f ca="1">OFFSET('5'!$I$10,ROW(A25)*10-10,0)</f>
        <v>45.611415999999998</v>
      </c>
      <c r="J26">
        <f t="shared" ca="1" si="0"/>
        <v>1</v>
      </c>
      <c r="K26">
        <f t="shared" ca="1" si="1"/>
        <v>3</v>
      </c>
      <c r="L26">
        <f t="shared" ca="1" si="2"/>
        <v>1</v>
      </c>
    </row>
    <row r="27" spans="1:12" x14ac:dyDescent="0.4">
      <c r="A27" t="str">
        <f ca="1">OFFSET('5'!$A$3,ROW(A26)*10-10,0)</f>
        <v>(4:18)</v>
      </c>
      <c r="B27">
        <f ca="1">OFFSET('5'!$B$10,ROW(A26)*10-10,0)</f>
        <v>49.866207000000003</v>
      </c>
      <c r="C27">
        <f ca="1">OFFSET('5'!$C$10,ROW(A26)*10-10,0)</f>
        <v>45.719119999999997</v>
      </c>
      <c r="D27">
        <f ca="1">OFFSET('5'!$D$10,ROW(A26)*10-10,0)</f>
        <v>47.958336000000003</v>
      </c>
      <c r="E27">
        <f ca="1">OFFSET('5'!$E$10,ROW(A26)*10-10,0)</f>
        <v>45.342655000000001</v>
      </c>
      <c r="F27">
        <f ca="1">OFFSET('5'!$F$10,ROW(A26)*10-10,0)</f>
        <v>45.299675000000001</v>
      </c>
      <c r="G27">
        <f ca="1">OFFSET('5'!$G$10,ROW(A26)*10-10,0)</f>
        <v>45.191451999999998</v>
      </c>
      <c r="H27">
        <f ca="1">OFFSET('5'!$H$10,ROW(A26)*10-10,0)</f>
        <v>45.327548999999998</v>
      </c>
      <c r="I27">
        <f ca="1">OFFSET('5'!$I$10,ROW(A26)*10-10,0)</f>
        <v>45.295006000000001</v>
      </c>
      <c r="J27">
        <f t="shared" ca="1" si="0"/>
        <v>1</v>
      </c>
      <c r="K27">
        <f t="shared" ca="1" si="1"/>
        <v>3</v>
      </c>
      <c r="L27">
        <f t="shared" ca="1" si="2"/>
        <v>1</v>
      </c>
    </row>
    <row r="28" spans="1:12" x14ac:dyDescent="0.4">
      <c r="A28" t="str">
        <f ca="1">OFFSET('5'!$A$3,ROW(A27)*10-10,0)</f>
        <v>(4:28)</v>
      </c>
      <c r="B28">
        <f ca="1">OFFSET('5'!$B$10,ROW(A27)*10-10,0)</f>
        <v>54.012154000000002</v>
      </c>
      <c r="C28">
        <f ca="1">OFFSET('5'!$C$10,ROW(A27)*10-10,0)</f>
        <v>45.078724000000001</v>
      </c>
      <c r="D28">
        <f ca="1">OFFSET('5'!$D$10,ROW(A27)*10-10,0)</f>
        <v>45.076351000000003</v>
      </c>
      <c r="E28">
        <f ca="1">OFFSET('5'!$E$10,ROW(A27)*10-10,0)</f>
        <v>45.215420000000002</v>
      </c>
      <c r="F28">
        <f ca="1">OFFSET('5'!$F$10,ROW(A27)*10-10,0)</f>
        <v>45.256790000000002</v>
      </c>
      <c r="G28">
        <f ca="1">OFFSET('5'!$G$10,ROW(A27)*10-10,0)</f>
        <v>45.048817</v>
      </c>
      <c r="H28">
        <f ca="1">OFFSET('5'!$H$10,ROW(A27)*10-10,0)</f>
        <v>45.061962000000001</v>
      </c>
      <c r="I28">
        <f ca="1">OFFSET('5'!$I$10,ROW(A27)*10-10,0)</f>
        <v>45.249783000000001</v>
      </c>
      <c r="J28">
        <f t="shared" ca="1" si="0"/>
        <v>1</v>
      </c>
      <c r="K28">
        <f t="shared" ca="1" si="1"/>
        <v>5</v>
      </c>
      <c r="L28">
        <f t="shared" ca="1" si="2"/>
        <v>1</v>
      </c>
    </row>
    <row r="29" spans="1:12" x14ac:dyDescent="0.4">
      <c r="A29" t="str">
        <f ca="1">OFFSET('5'!$A$3,ROW(A28)*10-10,0)</f>
        <v>(4:38)</v>
      </c>
      <c r="B29">
        <f ca="1">OFFSET('5'!$B$10,ROW(A28)*10-10,0)</f>
        <v>52.154358000000002</v>
      </c>
      <c r="C29">
        <f ca="1">OFFSET('5'!$C$10,ROW(A28)*10-10,0)</f>
        <v>45.255661000000003</v>
      </c>
      <c r="D29">
        <f ca="1">OFFSET('5'!$D$10,ROW(A28)*10-10,0)</f>
        <v>46.122191999999998</v>
      </c>
      <c r="E29">
        <f ca="1">OFFSET('5'!$E$10,ROW(A28)*10-10,0)</f>
        <v>45.566982000000003</v>
      </c>
      <c r="F29">
        <f ca="1">OFFSET('5'!$F$10,ROW(A28)*10-10,0)</f>
        <v>45.297195000000002</v>
      </c>
      <c r="G29">
        <f ca="1">OFFSET('5'!$G$10,ROW(A28)*10-10,0)</f>
        <v>45.106369000000001</v>
      </c>
      <c r="H29">
        <f ca="1">OFFSET('5'!$H$10,ROW(A28)*10-10,0)</f>
        <v>45.202244</v>
      </c>
      <c r="I29">
        <f ca="1">OFFSET('5'!$I$10,ROW(A28)*10-10,0)</f>
        <v>45.294998</v>
      </c>
      <c r="J29">
        <f t="shared" ca="1" si="0"/>
        <v>1</v>
      </c>
      <c r="K29">
        <f t="shared" ca="1" si="1"/>
        <v>3</v>
      </c>
      <c r="L29">
        <f t="shared" ca="1" si="2"/>
        <v>1</v>
      </c>
    </row>
    <row r="30" spans="1:12" x14ac:dyDescent="0.4">
      <c r="A30" t="str">
        <f ca="1">OFFSET('5'!$A$3,ROW(A29)*10-10,0)</f>
        <v>(4:48)</v>
      </c>
      <c r="B30">
        <f ca="1">OFFSET('5'!$B$10,ROW(A29)*10-10,0)</f>
        <v>54.183017999999997</v>
      </c>
      <c r="C30">
        <f ca="1">OFFSET('5'!$C$10,ROW(A29)*10-10,0)</f>
        <v>45.111130000000003</v>
      </c>
      <c r="D30">
        <f ca="1">OFFSET('5'!$D$10,ROW(A29)*10-10,0)</f>
        <v>45.398113000000002</v>
      </c>
      <c r="E30">
        <f ca="1">OFFSET('5'!$E$10,ROW(A29)*10-10,0)</f>
        <v>45.102218999999998</v>
      </c>
      <c r="F30">
        <f ca="1">OFFSET('5'!$F$10,ROW(A29)*10-10,0)</f>
        <v>45.054264000000003</v>
      </c>
      <c r="G30">
        <f ca="1">OFFSET('5'!$G$10,ROW(A29)*10-10,0)</f>
        <v>45.038466999999997</v>
      </c>
      <c r="H30">
        <f ca="1">OFFSET('5'!$H$10,ROW(A29)*10-10,0)</f>
        <v>45.046711000000002</v>
      </c>
      <c r="I30">
        <f ca="1">OFFSET('5'!$I$10,ROW(A29)*10-10,0)</f>
        <v>45.066077999999997</v>
      </c>
      <c r="J30">
        <f t="shared" ca="1" si="0"/>
        <v>1</v>
      </c>
      <c r="K30">
        <f t="shared" ca="1" si="1"/>
        <v>3</v>
      </c>
      <c r="L30">
        <f t="shared" ca="1" si="2"/>
        <v>1</v>
      </c>
    </row>
    <row r="31" spans="1:12" x14ac:dyDescent="0.4">
      <c r="A31" t="str">
        <f ca="1">OFFSET('5'!$A$3,ROW(A30)*10-10,0)</f>
        <v>(4:58)</v>
      </c>
      <c r="B31">
        <f ca="1">OFFSET('5'!$B$10,ROW(A30)*10-10,0)</f>
        <v>52.811241000000003</v>
      </c>
      <c r="C31">
        <f ca="1">OFFSET('5'!$C$10,ROW(A30)*10-10,0)</f>
        <v>45.133198</v>
      </c>
      <c r="D31">
        <f ca="1">OFFSET('5'!$D$10,ROW(A30)*10-10,0)</f>
        <v>45.164551000000003</v>
      </c>
      <c r="E31">
        <f ca="1">OFFSET('5'!$E$10,ROW(A30)*10-10,0)</f>
        <v>45.584488</v>
      </c>
      <c r="F31">
        <f ca="1">OFFSET('5'!$F$10,ROW(A30)*10-10,0)</f>
        <v>45.928241999999997</v>
      </c>
      <c r="G31">
        <f ca="1">OFFSET('5'!$G$10,ROW(A30)*10-10,0)</f>
        <v>45.093380000000003</v>
      </c>
      <c r="H31">
        <f ca="1">OFFSET('5'!$H$10,ROW(A30)*10-10,0)</f>
        <v>45.141711999999998</v>
      </c>
      <c r="I31">
        <f ca="1">OFFSET('5'!$I$10,ROW(A30)*10-10,0)</f>
        <v>45.143188000000002</v>
      </c>
      <c r="J31">
        <f t="shared" ca="1" si="0"/>
        <v>1</v>
      </c>
      <c r="K31">
        <f t="shared" ca="1" si="1"/>
        <v>5</v>
      </c>
      <c r="L31">
        <f t="shared" ca="1" si="2"/>
        <v>1</v>
      </c>
    </row>
    <row r="32" spans="1:12" x14ac:dyDescent="0.4">
      <c r="A32" t="str">
        <f ca="1">OFFSET('5'!$A$3,ROW(A31)*10-10,0)</f>
        <v>(5:8)</v>
      </c>
      <c r="B32">
        <f ca="1">OFFSET('5'!$B$10,ROW(A31)*10-10,0)</f>
        <v>45.043174999999998</v>
      </c>
      <c r="C32">
        <f ca="1">OFFSET('5'!$C$10,ROW(A31)*10-10,0)</f>
        <v>45.007565</v>
      </c>
      <c r="D32">
        <f ca="1">OFFSET('5'!$D$10,ROW(A31)*10-10,0)</f>
        <v>45.032229999999998</v>
      </c>
      <c r="E32">
        <f ca="1">OFFSET('5'!$E$10,ROW(A31)*10-10,0)</f>
        <v>50.525306999999998</v>
      </c>
      <c r="F32">
        <f ca="1">OFFSET('5'!$F$10,ROW(A31)*10-10,0)</f>
        <v>49.362450000000003</v>
      </c>
      <c r="G32">
        <f ca="1">OFFSET('5'!$G$10,ROW(A31)*10-10,0)</f>
        <v>45.009059999999998</v>
      </c>
      <c r="H32">
        <f ca="1">OFFSET('5'!$H$10,ROW(A31)*10-10,0)</f>
        <v>45.007004000000002</v>
      </c>
      <c r="I32">
        <f ca="1">OFFSET('5'!$I$10,ROW(A31)*10-10,0)</f>
        <v>45.013202999999997</v>
      </c>
      <c r="J32">
        <f t="shared" ca="1" si="0"/>
        <v>4</v>
      </c>
      <c r="K32">
        <f t="shared" ca="1" si="1"/>
        <v>5</v>
      </c>
      <c r="L32">
        <f t="shared" ca="1" si="2"/>
        <v>-1</v>
      </c>
    </row>
    <row r="33" spans="1:12" x14ac:dyDescent="0.4">
      <c r="A33" t="str">
        <f ca="1">OFFSET('5'!$A$3,ROW(A32)*10-10,0)</f>
        <v>(5:18)</v>
      </c>
      <c r="B33">
        <f ca="1">OFFSET('5'!$B$10,ROW(A32)*10-10,0)</f>
        <v>54.912948999999998</v>
      </c>
      <c r="C33">
        <f ca="1">OFFSET('5'!$C$10,ROW(A32)*10-10,0)</f>
        <v>45.005637999999998</v>
      </c>
      <c r="D33">
        <f ca="1">OFFSET('5'!$D$10,ROW(A32)*10-10,0)</f>
        <v>45.046444000000001</v>
      </c>
      <c r="E33">
        <f ca="1">OFFSET('5'!$E$10,ROW(A32)*10-10,0)</f>
        <v>45.008934000000004</v>
      </c>
      <c r="F33">
        <f ca="1">OFFSET('5'!$F$10,ROW(A32)*10-10,0)</f>
        <v>45.007480999999999</v>
      </c>
      <c r="G33">
        <f ca="1">OFFSET('5'!$G$10,ROW(A32)*10-10,0)</f>
        <v>45.004398000000002</v>
      </c>
      <c r="H33">
        <f ca="1">OFFSET('5'!$H$10,ROW(A32)*10-10,0)</f>
        <v>45.008040999999999</v>
      </c>
      <c r="I33">
        <f ca="1">OFFSET('5'!$I$10,ROW(A32)*10-10,0)</f>
        <v>45.006118999999998</v>
      </c>
      <c r="J33">
        <f t="shared" ca="1" si="0"/>
        <v>1</v>
      </c>
      <c r="K33">
        <f t="shared" ca="1" si="1"/>
        <v>3</v>
      </c>
      <c r="L33">
        <f t="shared" ca="1" si="2"/>
        <v>1</v>
      </c>
    </row>
    <row r="34" spans="1:12" x14ac:dyDescent="0.4">
      <c r="L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5</vt:lpstr>
      <vt:lpstr>person1</vt:lpstr>
      <vt:lpstr>person2</vt:lpstr>
      <vt:lpstr>person3</vt:lpstr>
      <vt:lpstr>person4</vt:lpstr>
      <vt:lpstr>person5</vt:lpstr>
      <vt:lpstr>person6</vt:lpstr>
      <vt:lpstr>person7</vt:lpstr>
      <vt:lpstr>person8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김서진</cp:lastModifiedBy>
  <dcterms:created xsi:type="dcterms:W3CDTF">2019-11-17T11:56:43Z</dcterms:created>
  <dcterms:modified xsi:type="dcterms:W3CDTF">2019-11-18T13:14:13Z</dcterms:modified>
</cp:coreProperties>
</file>