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2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jsong421_gatech_edu/Documents/"/>
    </mc:Choice>
  </mc:AlternateContent>
  <xr:revisionPtr revIDLastSave="602" documentId="8_{36F77BEE-FB4F-42BC-A12B-0563D5094651}" xr6:coauthVersionLast="47" xr6:coauthVersionMax="47" xr10:uidLastSave="{2B82B1E1-8D54-4C49-BA0A-2B89F17058B0}"/>
  <bookViews>
    <workbookView xWindow="-110" yWindow="-110" windowWidth="22620" windowHeight="13500" activeTab="1" xr2:uid="{D97554E9-8EB8-4104-B197-F4FFFCCD3F7C}"/>
  </bookViews>
  <sheets>
    <sheet name="Package_Diagram" sheetId="3" r:id="rId1"/>
    <sheet name="Day-by-Day_Schedule" sheetId="5" r:id="rId2"/>
    <sheet name="Small_Scale_POP" sheetId="4" r:id="rId3"/>
    <sheet name="Large_Scale_OO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1" i="5" l="1"/>
  <c r="W121" i="5"/>
  <c r="R121" i="5"/>
  <c r="M121" i="5"/>
  <c r="H121" i="5"/>
  <c r="AB120" i="5"/>
  <c r="W120" i="5"/>
  <c r="R120" i="5"/>
  <c r="M120" i="5"/>
  <c r="H120" i="5"/>
  <c r="AB119" i="5"/>
  <c r="W119" i="5"/>
  <c r="R119" i="5"/>
  <c r="M119" i="5"/>
  <c r="H119" i="5"/>
  <c r="AB118" i="5"/>
  <c r="W118" i="5"/>
  <c r="R118" i="5"/>
  <c r="M118" i="5"/>
  <c r="H118" i="5"/>
  <c r="AB117" i="5"/>
  <c r="W117" i="5"/>
  <c r="R117" i="5"/>
  <c r="M117" i="5"/>
  <c r="H117" i="5"/>
  <c r="AB116" i="5"/>
  <c r="W116" i="5"/>
  <c r="R116" i="5"/>
  <c r="M116" i="5"/>
  <c r="H116" i="5"/>
  <c r="AB115" i="5"/>
  <c r="W115" i="5"/>
  <c r="R115" i="5"/>
  <c r="M115" i="5"/>
  <c r="H115" i="5"/>
  <c r="AB23" i="5"/>
  <c r="W23" i="5"/>
  <c r="R23" i="5"/>
  <c r="M23" i="5"/>
  <c r="H23" i="5"/>
  <c r="AB22" i="5"/>
  <c r="W22" i="5"/>
  <c r="R22" i="5"/>
  <c r="M22" i="5"/>
  <c r="H22" i="5"/>
  <c r="AB21" i="5"/>
  <c r="W21" i="5"/>
  <c r="R21" i="5"/>
  <c r="M21" i="5"/>
  <c r="H21" i="5"/>
  <c r="AB20" i="5"/>
  <c r="W20" i="5"/>
  <c r="R20" i="5"/>
  <c r="M20" i="5"/>
  <c r="H20" i="5"/>
  <c r="AB19" i="5"/>
  <c r="W19" i="5"/>
  <c r="R19" i="5"/>
  <c r="M19" i="5"/>
  <c r="H19" i="5"/>
  <c r="AB18" i="5"/>
  <c r="W18" i="5"/>
  <c r="R18" i="5"/>
  <c r="M18" i="5"/>
  <c r="H18" i="5"/>
  <c r="AB17" i="5"/>
  <c r="W17" i="5"/>
  <c r="R17" i="5"/>
  <c r="M17" i="5"/>
  <c r="H17" i="5"/>
  <c r="AB16" i="5"/>
  <c r="W16" i="5"/>
  <c r="R16" i="5"/>
  <c r="M16" i="5"/>
  <c r="H16" i="5"/>
  <c r="AB15" i="5"/>
  <c r="W15" i="5"/>
  <c r="R15" i="5"/>
  <c r="M15" i="5"/>
  <c r="H15" i="5"/>
  <c r="AB14" i="5"/>
  <c r="W14" i="5"/>
  <c r="R14" i="5"/>
  <c r="M14" i="5"/>
  <c r="H14" i="5"/>
  <c r="AB13" i="5"/>
  <c r="W13" i="5"/>
  <c r="R13" i="5"/>
  <c r="M13" i="5"/>
  <c r="H13" i="5"/>
  <c r="AB12" i="5"/>
  <c r="W12" i="5"/>
  <c r="R12" i="5"/>
  <c r="M12" i="5"/>
  <c r="H12" i="5"/>
  <c r="AB11" i="5"/>
  <c r="W11" i="5"/>
  <c r="R11" i="5"/>
  <c r="M11" i="5"/>
  <c r="H11" i="5"/>
  <c r="AB10" i="5"/>
  <c r="W10" i="5"/>
  <c r="R10" i="5"/>
  <c r="M10" i="5"/>
  <c r="H10" i="5"/>
  <c r="AB9" i="5"/>
  <c r="W9" i="5"/>
  <c r="R9" i="5"/>
  <c r="M9" i="5"/>
  <c r="H9" i="5"/>
  <c r="AB8" i="5"/>
  <c r="W8" i="5"/>
  <c r="R8" i="5"/>
  <c r="M8" i="5"/>
  <c r="H8" i="5"/>
  <c r="AB7" i="5"/>
  <c r="W7" i="5"/>
  <c r="R7" i="5"/>
  <c r="M7" i="5"/>
  <c r="H7" i="5"/>
  <c r="AB6" i="5"/>
  <c r="W6" i="5"/>
  <c r="R6" i="5"/>
  <c r="M6" i="5"/>
  <c r="H6" i="5"/>
  <c r="AB5" i="5"/>
  <c r="W5" i="5"/>
  <c r="R5" i="5"/>
  <c r="M5" i="5"/>
  <c r="H5" i="5"/>
  <c r="AB4" i="5"/>
  <c r="W4" i="5"/>
  <c r="R4" i="5"/>
  <c r="M4" i="5"/>
  <c r="H4" i="5"/>
  <c r="AB3" i="5"/>
  <c r="W3" i="5"/>
  <c r="R3" i="5"/>
  <c r="M3" i="5"/>
  <c r="H3" i="5"/>
  <c r="AB51" i="5"/>
  <c r="W51" i="5"/>
  <c r="R51" i="5"/>
  <c r="M51" i="5"/>
  <c r="H51" i="5"/>
  <c r="AB50" i="5"/>
  <c r="W50" i="5"/>
  <c r="R50" i="5"/>
  <c r="M50" i="5"/>
  <c r="H50" i="5"/>
  <c r="AB49" i="5"/>
  <c r="W49" i="5"/>
  <c r="R49" i="5"/>
  <c r="M49" i="5"/>
  <c r="H49" i="5"/>
  <c r="AB48" i="5"/>
  <c r="W48" i="5"/>
  <c r="R48" i="5"/>
  <c r="M48" i="5"/>
  <c r="H48" i="5"/>
  <c r="AB47" i="5"/>
  <c r="W47" i="5"/>
  <c r="R47" i="5"/>
  <c r="M47" i="5"/>
  <c r="H47" i="5"/>
  <c r="AB46" i="5"/>
  <c r="W46" i="5"/>
  <c r="R46" i="5"/>
  <c r="M46" i="5"/>
  <c r="H46" i="5"/>
  <c r="AB45" i="5"/>
  <c r="W45" i="5"/>
  <c r="R45" i="5"/>
  <c r="M45" i="5"/>
  <c r="H45" i="5"/>
  <c r="AB44" i="5"/>
  <c r="W44" i="5"/>
  <c r="R44" i="5"/>
  <c r="M44" i="5"/>
  <c r="H44" i="5"/>
  <c r="AB43" i="5"/>
  <c r="W43" i="5"/>
  <c r="R43" i="5"/>
  <c r="M43" i="5"/>
  <c r="H43" i="5"/>
  <c r="AB42" i="5"/>
  <c r="W42" i="5"/>
  <c r="R42" i="5"/>
  <c r="M42" i="5"/>
  <c r="H42" i="5"/>
  <c r="AB41" i="5"/>
  <c r="W41" i="5"/>
  <c r="R41" i="5"/>
  <c r="M41" i="5"/>
  <c r="H41" i="5"/>
  <c r="AB40" i="5"/>
  <c r="W40" i="5"/>
  <c r="R40" i="5"/>
  <c r="M40" i="5"/>
  <c r="H40" i="5"/>
  <c r="AB39" i="5"/>
  <c r="W39" i="5"/>
  <c r="R39" i="5"/>
  <c r="M39" i="5"/>
  <c r="H39" i="5"/>
  <c r="AB38" i="5"/>
  <c r="W38" i="5"/>
  <c r="R38" i="5"/>
  <c r="M38" i="5"/>
  <c r="H38" i="5"/>
  <c r="AB37" i="5"/>
  <c r="W37" i="5"/>
  <c r="R37" i="5"/>
  <c r="M37" i="5"/>
  <c r="H37" i="5"/>
  <c r="AB36" i="5"/>
  <c r="W36" i="5"/>
  <c r="R36" i="5"/>
  <c r="M36" i="5"/>
  <c r="H36" i="5"/>
  <c r="AB35" i="5"/>
  <c r="W35" i="5"/>
  <c r="R35" i="5"/>
  <c r="M35" i="5"/>
  <c r="H35" i="5"/>
  <c r="AB34" i="5"/>
  <c r="W34" i="5"/>
  <c r="R34" i="5"/>
  <c r="M34" i="5"/>
  <c r="H34" i="5"/>
  <c r="AB33" i="5"/>
  <c r="W33" i="5"/>
  <c r="R33" i="5"/>
  <c r="M33" i="5"/>
  <c r="H33" i="5"/>
  <c r="AB32" i="5"/>
  <c r="W32" i="5"/>
  <c r="R32" i="5"/>
  <c r="M32" i="5"/>
  <c r="H32" i="5"/>
  <c r="AB31" i="5"/>
  <c r="W31" i="5"/>
  <c r="R31" i="5"/>
  <c r="M31" i="5"/>
  <c r="H31" i="5"/>
  <c r="AB107" i="5"/>
  <c r="W107" i="5"/>
  <c r="R107" i="5"/>
  <c r="M107" i="5"/>
  <c r="H107" i="5"/>
  <c r="AB106" i="5"/>
  <c r="W106" i="5"/>
  <c r="R106" i="5"/>
  <c r="M106" i="5"/>
  <c r="H106" i="5"/>
  <c r="AB105" i="5"/>
  <c r="W105" i="5"/>
  <c r="R105" i="5"/>
  <c r="M105" i="5"/>
  <c r="H105" i="5"/>
  <c r="AB104" i="5"/>
  <c r="W104" i="5"/>
  <c r="R104" i="5"/>
  <c r="M104" i="5"/>
  <c r="H104" i="5"/>
  <c r="AB103" i="5"/>
  <c r="W103" i="5"/>
  <c r="R103" i="5"/>
  <c r="M103" i="5"/>
  <c r="H103" i="5"/>
  <c r="AB102" i="5"/>
  <c r="W102" i="5"/>
  <c r="R102" i="5"/>
  <c r="M102" i="5"/>
  <c r="H102" i="5"/>
  <c r="AB101" i="5"/>
  <c r="W101" i="5"/>
  <c r="R101" i="5"/>
  <c r="M101" i="5"/>
  <c r="H101" i="5"/>
  <c r="A3" i="5"/>
  <c r="AB100" i="5"/>
  <c r="W100" i="5"/>
  <c r="R100" i="5"/>
  <c r="M100" i="5"/>
  <c r="H100" i="5"/>
  <c r="AB99" i="5"/>
  <c r="W99" i="5"/>
  <c r="R99" i="5"/>
  <c r="M99" i="5"/>
  <c r="H99" i="5"/>
  <c r="AB98" i="5"/>
  <c r="W98" i="5"/>
  <c r="R98" i="5"/>
  <c r="M98" i="5"/>
  <c r="H98" i="5"/>
  <c r="AB97" i="5"/>
  <c r="W97" i="5"/>
  <c r="R97" i="5"/>
  <c r="M97" i="5"/>
  <c r="H97" i="5"/>
  <c r="AB96" i="5"/>
  <c r="W96" i="5"/>
  <c r="R96" i="5"/>
  <c r="M96" i="5"/>
  <c r="H96" i="5"/>
  <c r="AB95" i="5"/>
  <c r="W95" i="5"/>
  <c r="R95" i="5"/>
  <c r="M95" i="5"/>
  <c r="H95" i="5"/>
  <c r="AB94" i="5"/>
  <c r="W94" i="5"/>
  <c r="R94" i="5"/>
  <c r="M94" i="5"/>
  <c r="H94" i="5"/>
  <c r="AB93" i="5"/>
  <c r="W93" i="5"/>
  <c r="R93" i="5"/>
  <c r="M93" i="5"/>
  <c r="H93" i="5"/>
  <c r="AB92" i="5"/>
  <c r="W92" i="5"/>
  <c r="R92" i="5"/>
  <c r="M92" i="5"/>
  <c r="H92" i="5"/>
  <c r="AB91" i="5"/>
  <c r="W91" i="5"/>
  <c r="R91" i="5"/>
  <c r="M91" i="5"/>
  <c r="H91" i="5"/>
  <c r="AB90" i="5"/>
  <c r="W90" i="5"/>
  <c r="R90" i="5"/>
  <c r="M90" i="5"/>
  <c r="H90" i="5"/>
  <c r="AB89" i="5"/>
  <c r="W89" i="5"/>
  <c r="R89" i="5"/>
  <c r="M89" i="5"/>
  <c r="H89" i="5"/>
  <c r="AB88" i="5"/>
  <c r="W88" i="5"/>
  <c r="R88" i="5"/>
  <c r="M88" i="5"/>
  <c r="H88" i="5"/>
  <c r="AB87" i="5"/>
  <c r="W87" i="5"/>
  <c r="R87" i="5"/>
  <c r="M87" i="5"/>
  <c r="H87" i="5"/>
  <c r="AB72" i="5"/>
  <c r="W72" i="5"/>
  <c r="R72" i="5"/>
  <c r="M72" i="5"/>
  <c r="H72" i="5"/>
  <c r="AB71" i="5"/>
  <c r="W71" i="5"/>
  <c r="R71" i="5"/>
  <c r="M71" i="5"/>
  <c r="H71" i="5"/>
  <c r="AB70" i="5"/>
  <c r="W70" i="5"/>
  <c r="R70" i="5"/>
  <c r="M70" i="5"/>
  <c r="H70" i="5"/>
  <c r="AB69" i="5"/>
  <c r="W69" i="5"/>
  <c r="R69" i="5"/>
  <c r="M69" i="5"/>
  <c r="H69" i="5"/>
  <c r="AB68" i="5"/>
  <c r="W68" i="5"/>
  <c r="R68" i="5"/>
  <c r="M68" i="5"/>
  <c r="H68" i="5"/>
  <c r="AB67" i="5"/>
  <c r="W67" i="5"/>
  <c r="R67" i="5"/>
  <c r="M67" i="5"/>
  <c r="H67" i="5"/>
  <c r="AB66" i="5"/>
  <c r="W66" i="5"/>
  <c r="R66" i="5"/>
  <c r="M66" i="5"/>
  <c r="H66" i="5"/>
  <c r="AB65" i="5"/>
  <c r="W65" i="5"/>
  <c r="R65" i="5"/>
  <c r="M65" i="5"/>
  <c r="H65" i="5"/>
  <c r="AB64" i="5"/>
  <c r="W64" i="5"/>
  <c r="R64" i="5"/>
  <c r="M64" i="5"/>
  <c r="H64" i="5"/>
  <c r="AB63" i="5"/>
  <c r="W63" i="5"/>
  <c r="R63" i="5"/>
  <c r="M63" i="5"/>
  <c r="H63" i="5"/>
  <c r="AB62" i="5"/>
  <c r="W62" i="5"/>
  <c r="R62" i="5"/>
  <c r="M62" i="5"/>
  <c r="H62" i="5"/>
  <c r="AB61" i="5"/>
  <c r="W61" i="5"/>
  <c r="R61" i="5"/>
  <c r="M61" i="5"/>
  <c r="H61" i="5"/>
  <c r="AB60" i="5"/>
  <c r="W60" i="5"/>
  <c r="R60" i="5"/>
  <c r="M60" i="5"/>
  <c r="H60" i="5"/>
  <c r="AB59" i="5"/>
  <c r="W59" i="5"/>
  <c r="R59" i="5"/>
  <c r="M59" i="5"/>
  <c r="H59" i="5"/>
  <c r="B115" i="5"/>
  <c r="B116" i="5" s="1"/>
  <c r="B117" i="5" s="1"/>
  <c r="B118" i="5" s="1"/>
  <c r="B119" i="5" s="1"/>
  <c r="B120" i="5" s="1"/>
  <c r="B121" i="5" s="1"/>
  <c r="AB114" i="5"/>
  <c r="W114" i="5"/>
  <c r="R114" i="5"/>
  <c r="M114" i="5"/>
  <c r="H114" i="5"/>
  <c r="AB113" i="5"/>
  <c r="W113" i="5"/>
  <c r="R113" i="5"/>
  <c r="M113" i="5"/>
  <c r="H113" i="5"/>
  <c r="AB112" i="5"/>
  <c r="W112" i="5"/>
  <c r="R112" i="5"/>
  <c r="M112" i="5"/>
  <c r="H112" i="5"/>
  <c r="AB111" i="5"/>
  <c r="W111" i="5"/>
  <c r="R111" i="5"/>
  <c r="M111" i="5"/>
  <c r="H111" i="5"/>
  <c r="AB110" i="5"/>
  <c r="W110" i="5"/>
  <c r="R110" i="5"/>
  <c r="M110" i="5"/>
  <c r="H110" i="5"/>
  <c r="AB109" i="5"/>
  <c r="W109" i="5"/>
  <c r="R109" i="5"/>
  <c r="M109" i="5"/>
  <c r="H109" i="5"/>
  <c r="AB108" i="5"/>
  <c r="W108" i="5"/>
  <c r="R108" i="5"/>
  <c r="M108" i="5"/>
  <c r="H108" i="5"/>
  <c r="AB86" i="5"/>
  <c r="W86" i="5"/>
  <c r="R86" i="5"/>
  <c r="M86" i="5"/>
  <c r="H86" i="5"/>
  <c r="AB85" i="5"/>
  <c r="W85" i="5"/>
  <c r="R85" i="5"/>
  <c r="M85" i="5"/>
  <c r="H85" i="5"/>
  <c r="AB84" i="5"/>
  <c r="W84" i="5"/>
  <c r="R84" i="5"/>
  <c r="M84" i="5"/>
  <c r="H84" i="5"/>
  <c r="AB83" i="5"/>
  <c r="W83" i="5"/>
  <c r="R83" i="5"/>
  <c r="M83" i="5"/>
  <c r="H83" i="5"/>
  <c r="AB82" i="5"/>
  <c r="W82" i="5"/>
  <c r="R82" i="5"/>
  <c r="M82" i="5"/>
  <c r="H82" i="5"/>
  <c r="AB81" i="5"/>
  <c r="W81" i="5"/>
  <c r="R81" i="5"/>
  <c r="M81" i="5"/>
  <c r="H81" i="5"/>
  <c r="AB80" i="5"/>
  <c r="W80" i="5"/>
  <c r="R80" i="5"/>
  <c r="M80" i="5"/>
  <c r="H80" i="5"/>
  <c r="AB79" i="5"/>
  <c r="W79" i="5"/>
  <c r="R79" i="5"/>
  <c r="M79" i="5"/>
  <c r="H79" i="5"/>
  <c r="AB78" i="5"/>
  <c r="W78" i="5"/>
  <c r="R78" i="5"/>
  <c r="M78" i="5"/>
  <c r="H78" i="5"/>
  <c r="AB77" i="5"/>
  <c r="W77" i="5"/>
  <c r="R77" i="5"/>
  <c r="M77" i="5"/>
  <c r="H77" i="5"/>
  <c r="AB76" i="5"/>
  <c r="W76" i="5"/>
  <c r="R76" i="5"/>
  <c r="M76" i="5"/>
  <c r="H76" i="5"/>
  <c r="AB75" i="5"/>
  <c r="W75" i="5"/>
  <c r="R75" i="5"/>
  <c r="M75" i="5"/>
  <c r="H75" i="5"/>
  <c r="AB74" i="5"/>
  <c r="W74" i="5"/>
  <c r="R74" i="5"/>
  <c r="M74" i="5"/>
  <c r="H74" i="5"/>
  <c r="AB73" i="5"/>
  <c r="W73" i="5"/>
  <c r="R73" i="5"/>
  <c r="M73" i="5"/>
  <c r="H73" i="5"/>
  <c r="AB58" i="5"/>
  <c r="W58" i="5"/>
  <c r="R58" i="5"/>
  <c r="M58" i="5"/>
  <c r="H58" i="5"/>
  <c r="AB57" i="5"/>
  <c r="W57" i="5"/>
  <c r="R57" i="5"/>
  <c r="M57" i="5"/>
  <c r="H57" i="5"/>
  <c r="AB56" i="5"/>
  <c r="W56" i="5"/>
  <c r="R56" i="5"/>
  <c r="M56" i="5"/>
  <c r="H56" i="5"/>
  <c r="AB55" i="5"/>
  <c r="W55" i="5"/>
  <c r="R55" i="5"/>
  <c r="M55" i="5"/>
  <c r="H55" i="5"/>
  <c r="AB54" i="5"/>
  <c r="W54" i="5"/>
  <c r="R54" i="5"/>
  <c r="M54" i="5"/>
  <c r="H54" i="5"/>
  <c r="AB53" i="5"/>
  <c r="W53" i="5"/>
  <c r="R53" i="5"/>
  <c r="M53" i="5"/>
  <c r="H53" i="5"/>
  <c r="AB52" i="5"/>
  <c r="W52" i="5"/>
  <c r="R52" i="5"/>
  <c r="M52" i="5"/>
  <c r="H52" i="5"/>
  <c r="AB30" i="5"/>
  <c r="W30" i="5"/>
  <c r="R30" i="5"/>
  <c r="M30" i="5"/>
  <c r="H30" i="5"/>
  <c r="AB29" i="5"/>
  <c r="W29" i="5"/>
  <c r="R29" i="5"/>
  <c r="M29" i="5"/>
  <c r="H29" i="5"/>
  <c r="AB28" i="5"/>
  <c r="W28" i="5"/>
  <c r="R28" i="5"/>
  <c r="M28" i="5"/>
  <c r="H28" i="5"/>
  <c r="AB27" i="5"/>
  <c r="W27" i="5"/>
  <c r="R27" i="5"/>
  <c r="M27" i="5"/>
  <c r="H27" i="5"/>
  <c r="AB26" i="5"/>
  <c r="W26" i="5"/>
  <c r="R26" i="5"/>
  <c r="M26" i="5"/>
  <c r="H26" i="5"/>
  <c r="AB25" i="5"/>
  <c r="W25" i="5"/>
  <c r="R25" i="5"/>
  <c r="M25" i="5"/>
  <c r="H25" i="5"/>
  <c r="AB24" i="5"/>
  <c r="W24" i="5"/>
  <c r="R24" i="5"/>
  <c r="M24" i="5"/>
  <c r="H24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</calcChain>
</file>

<file path=xl/sharedStrings.xml><?xml version="1.0" encoding="utf-8"?>
<sst xmlns="http://schemas.openxmlformats.org/spreadsheetml/2006/main" count="229" uniqueCount="61">
  <si>
    <t>Subject</t>
  </si>
  <si>
    <t>Chapter</t>
  </si>
  <si>
    <r>
      <t>Concept</t>
    </r>
    <r>
      <rPr>
        <sz val="20"/>
        <color theme="1"/>
        <rFont val="Calibri"/>
        <family val="2"/>
        <scheme val="minor"/>
      </rPr>
      <t xml:space="preserve"> (Implementation)</t>
    </r>
  </si>
  <si>
    <r>
      <t xml:space="preserve">Category </t>
    </r>
    <r>
      <rPr>
        <sz val="20"/>
        <color theme="1"/>
        <rFont val="Calibri"/>
        <family val="2"/>
        <scheme val="minor"/>
      </rPr>
      <t>(Class)</t>
    </r>
  </si>
  <si>
    <t>.</t>
  </si>
  <si>
    <r>
      <t xml:space="preserve">Prototype </t>
    </r>
    <r>
      <rPr>
        <sz val="20"/>
        <color theme="1"/>
        <rFont val="Calibri"/>
        <family val="2"/>
        <scheme val="minor"/>
      </rPr>
      <t xml:space="preserve">(Instance) : </t>
    </r>
    <r>
      <rPr>
        <b/>
        <sz val="20"/>
        <color theme="1"/>
        <rFont val="Calibri"/>
        <family val="2"/>
        <scheme val="minor"/>
      </rPr>
      <t>Category</t>
    </r>
  </si>
  <si>
    <r>
      <t xml:space="preserve">Boundary Case </t>
    </r>
    <r>
      <rPr>
        <sz val="20"/>
        <color theme="1"/>
        <rFont val="Calibri"/>
        <family val="2"/>
        <scheme val="minor"/>
      </rPr>
      <t>(Instance)</t>
    </r>
    <r>
      <rPr>
        <b/>
        <sz val="20"/>
        <color theme="1"/>
        <rFont val="Calibri"/>
        <family val="2"/>
        <scheme val="minor"/>
      </rPr>
      <t xml:space="preserve"> : Category</t>
    </r>
  </si>
  <si>
    <r>
      <t>Reference</t>
    </r>
    <r>
      <rPr>
        <sz val="20"/>
        <color theme="1"/>
        <rFont val="Calibri"/>
        <family val="2"/>
        <scheme val="minor"/>
      </rPr>
      <t xml:space="preserve"> (Theorems) : </t>
    </r>
    <r>
      <rPr>
        <b/>
        <sz val="20"/>
        <color theme="1"/>
        <rFont val="Calibri"/>
        <family val="2"/>
        <scheme val="minor"/>
      </rPr>
      <t>Concept</t>
    </r>
  </si>
  <si>
    <t>folder</t>
  </si>
  <si>
    <t>file</t>
  </si>
  <si>
    <r>
      <t xml:space="preserve">Sub-Category 1 </t>
    </r>
    <r>
      <rPr>
        <sz val="20"/>
        <color theme="1"/>
        <rFont val="Calibri"/>
        <family val="2"/>
        <scheme val="minor"/>
      </rPr>
      <t>(Class)</t>
    </r>
  </si>
  <si>
    <r>
      <t xml:space="preserve">Prototype </t>
    </r>
    <r>
      <rPr>
        <sz val="20"/>
        <color theme="1"/>
        <rFont val="Calibri"/>
        <family val="2"/>
        <scheme val="minor"/>
      </rPr>
      <t xml:space="preserve">(Instance) : </t>
    </r>
    <r>
      <rPr>
        <b/>
        <sz val="20"/>
        <color theme="1"/>
        <rFont val="Calibri"/>
        <family val="2"/>
        <scheme val="minor"/>
      </rPr>
      <t>Sub-Category 1</t>
    </r>
  </si>
  <si>
    <r>
      <t xml:space="preserve">Boundary Case </t>
    </r>
    <r>
      <rPr>
        <sz val="20"/>
        <color theme="1"/>
        <rFont val="Calibri"/>
        <family val="2"/>
        <scheme val="minor"/>
      </rPr>
      <t>(Instance)</t>
    </r>
    <r>
      <rPr>
        <b/>
        <sz val="20"/>
        <color theme="1"/>
        <rFont val="Calibri"/>
        <family val="2"/>
        <scheme val="minor"/>
      </rPr>
      <t xml:space="preserve"> : Sub-Category 1</t>
    </r>
  </si>
  <si>
    <r>
      <t xml:space="preserve">Sub-Category 2 </t>
    </r>
    <r>
      <rPr>
        <sz val="20"/>
        <color theme="1"/>
        <rFont val="Calibri"/>
        <family val="2"/>
        <scheme val="minor"/>
      </rPr>
      <t>(Class)</t>
    </r>
  </si>
  <si>
    <r>
      <t xml:space="preserve">Prototype </t>
    </r>
    <r>
      <rPr>
        <sz val="20"/>
        <color theme="1"/>
        <rFont val="Calibri"/>
        <family val="2"/>
        <scheme val="minor"/>
      </rPr>
      <t xml:space="preserve">(Instance) : </t>
    </r>
    <r>
      <rPr>
        <b/>
        <sz val="20"/>
        <color theme="1"/>
        <rFont val="Calibri"/>
        <family val="2"/>
        <scheme val="minor"/>
      </rPr>
      <t>Sub-Category 2</t>
    </r>
  </si>
  <si>
    <r>
      <t xml:space="preserve">Boundary Case </t>
    </r>
    <r>
      <rPr>
        <sz val="20"/>
        <color theme="1"/>
        <rFont val="Calibri"/>
        <family val="2"/>
        <scheme val="minor"/>
      </rPr>
      <t>(Instance)</t>
    </r>
    <r>
      <rPr>
        <b/>
        <sz val="20"/>
        <color theme="1"/>
        <rFont val="Calibri"/>
        <family val="2"/>
        <scheme val="minor"/>
      </rPr>
      <t xml:space="preserve"> : Sub-Category 2</t>
    </r>
  </si>
  <si>
    <r>
      <t xml:space="preserve">Prototype </t>
    </r>
    <r>
      <rPr>
        <sz val="20"/>
        <color theme="1"/>
        <rFont val="Calibri"/>
        <family val="2"/>
        <scheme val="minor"/>
      </rPr>
      <t>(Instance)</t>
    </r>
  </si>
  <si>
    <r>
      <t xml:space="preserve">Sub-Schema </t>
    </r>
    <r>
      <rPr>
        <sz val="20"/>
        <color theme="1"/>
        <rFont val="Calibri"/>
        <family val="2"/>
        <scheme val="minor"/>
      </rPr>
      <t>(Package)</t>
    </r>
  </si>
  <si>
    <r>
      <t xml:space="preserve">Schema </t>
    </r>
    <r>
      <rPr>
        <sz val="20"/>
        <color theme="1"/>
        <rFont val="Calibri"/>
        <family val="2"/>
        <scheme val="minor"/>
      </rPr>
      <t>(Module)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</si>
  <si>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1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</si>
  <si>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2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</si>
  <si>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3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</si>
  <si>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4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</si>
  <si>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6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</si>
  <si>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5</t>
    </r>
  </si>
  <si>
    <r>
      <t xml:space="preserve">Schema </t>
    </r>
    <r>
      <rPr>
        <sz val="20"/>
        <color theme="1"/>
        <rFont val="Calibri"/>
        <family val="2"/>
        <scheme val="minor"/>
      </rPr>
      <t xml:space="preserve">(Module) </t>
    </r>
    <r>
      <rPr>
        <b/>
        <sz val="20"/>
        <color theme="1"/>
        <rFont val="Calibri"/>
        <family val="2"/>
        <scheme val="minor"/>
      </rPr>
      <t>7</t>
    </r>
  </si>
  <si>
    <t>Title</t>
  </si>
  <si>
    <r>
      <t xml:space="preserve">Field </t>
    </r>
    <r>
      <rPr>
        <sz val="20"/>
        <color theme="1"/>
        <rFont val="Calibri"/>
        <family val="2"/>
        <scheme val="minor"/>
      </rPr>
      <t>(Project)</t>
    </r>
  </si>
  <si>
    <t>Date</t>
  </si>
  <si>
    <t>Lecture Participate</t>
  </si>
  <si>
    <t>Office Hour</t>
  </si>
  <si>
    <t>TA Meeting</t>
  </si>
  <si>
    <t>HW Grading</t>
  </si>
  <si>
    <t>HW Creation</t>
  </si>
  <si>
    <t>Ed Discussion Answer</t>
  </si>
  <si>
    <t>start</t>
  </si>
  <si>
    <t>end</t>
  </si>
  <si>
    <t>Sun</t>
  </si>
  <si>
    <t>Mon</t>
  </si>
  <si>
    <t>Tue</t>
  </si>
  <si>
    <t>Wed</t>
  </si>
  <si>
    <t>Thr</t>
  </si>
  <si>
    <t>Fri</t>
  </si>
  <si>
    <t>Sat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</si>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</sst>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13" borderId="0" xfId="0" applyFill="1"/>
    <xf numFmtId="0" fontId="0" fillId="0" borderId="0" xfId="0" applyFill="1"/>
    <xf numFmtId="0" fontId="0" fillId="14" borderId="1" xfId="0" applyFill="1" applyBorder="1"/>
    <xf numFmtId="0" fontId="0" fillId="0" borderId="2" xfId="0" applyBorder="1" applyAlignment="1">
      <alignment horizontal="center"/>
    </xf>
    <xf numFmtId="0" fontId="0" fillId="14" borderId="4" xfId="0" applyFill="1" applyBorder="1"/>
    <xf numFmtId="0" fontId="0" fillId="0" borderId="5" xfId="0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16" fontId="0" fillId="0" borderId="8" xfId="0" applyNumberFormat="1" applyBorder="1"/>
    <xf numFmtId="0" fontId="0" fillId="0" borderId="8" xfId="0" applyBorder="1"/>
    <xf numFmtId="20" fontId="0" fillId="14" borderId="8" xfId="0" applyNumberFormat="1" applyFill="1" applyBorder="1"/>
    <xf numFmtId="20" fontId="0" fillId="0" borderId="8" xfId="0" applyNumberFormat="1" applyBorder="1"/>
    <xf numFmtId="0" fontId="0" fillId="14" borderId="8" xfId="0" applyFill="1" applyBorder="1"/>
    <xf numFmtId="0" fontId="0" fillId="14" borderId="9" xfId="0" applyFill="1" applyBorder="1"/>
    <xf numFmtId="16" fontId="0" fillId="0" borderId="11" xfId="0" applyNumberFormat="1" applyBorder="1"/>
    <xf numFmtId="0" fontId="0" fillId="0" borderId="11" xfId="0" applyBorder="1"/>
    <xf numFmtId="20" fontId="0" fillId="14" borderId="11" xfId="0" applyNumberFormat="1" applyFill="1" applyBorder="1"/>
    <xf numFmtId="20" fontId="0" fillId="0" borderId="11" xfId="0" applyNumberFormat="1" applyBorder="1"/>
    <xf numFmtId="0" fontId="0" fillId="14" borderId="11" xfId="0" applyFill="1" applyBorder="1"/>
    <xf numFmtId="0" fontId="0" fillId="14" borderId="12" xfId="0" applyFill="1" applyBorder="1"/>
    <xf numFmtId="16" fontId="0" fillId="0" borderId="14" xfId="0" applyNumberFormat="1" applyBorder="1"/>
    <xf numFmtId="0" fontId="0" fillId="0" borderId="14" xfId="0" applyBorder="1"/>
    <xf numFmtId="0" fontId="0" fillId="14" borderId="14" xfId="0" applyFill="1" applyBorder="1"/>
    <xf numFmtId="20" fontId="0" fillId="0" borderId="14" xfId="0" applyNumberFormat="1" applyBorder="1"/>
    <xf numFmtId="0" fontId="0" fillId="14" borderId="15" xfId="0" applyFill="1" applyBorder="1"/>
    <xf numFmtId="20" fontId="0" fillId="0" borderId="16" xfId="0" applyNumberFormat="1" applyBorder="1"/>
    <xf numFmtId="0" fontId="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/>
    <xf numFmtId="0" fontId="1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/>
    <xf numFmtId="0" fontId="1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/>
    <xf numFmtId="0" fontId="1" fillId="12" borderId="0" xfId="0" applyFont="1" applyFill="1" applyAlignment="1">
      <alignment horizontal="center" vertical="center"/>
    </xf>
    <xf numFmtId="16" fontId="0" fillId="15" borderId="11" xfId="0" applyNumberFormat="1" applyFill="1" applyBorder="1"/>
    <xf numFmtId="0" fontId="0" fillId="15" borderId="11" xfId="0" applyFill="1" applyBorder="1"/>
    <xf numFmtId="20" fontId="0" fillId="15" borderId="11" xfId="0" applyNumberFormat="1" applyFill="1" applyBorder="1"/>
    <xf numFmtId="20" fontId="0" fillId="15" borderId="8" xfId="0" applyNumberFormat="1" applyFill="1" applyBorder="1"/>
    <xf numFmtId="0" fontId="0" fillId="15" borderId="12" xfId="0" applyFill="1" applyBorder="1"/>
    <xf numFmtId="0" fontId="0" fillId="15" borderId="0" xfId="0" applyFill="1"/>
    <xf numFmtId="16" fontId="0" fillId="15" borderId="14" xfId="0" applyNumberFormat="1" applyFill="1" applyBorder="1"/>
    <xf numFmtId="0" fontId="0" fillId="15" borderId="14" xfId="0" applyFill="1" applyBorder="1"/>
    <xf numFmtId="20" fontId="0" fillId="15" borderId="14" xfId="0" applyNumberFormat="1" applyFill="1" applyBorder="1"/>
    <xf numFmtId="0" fontId="0" fillId="15" borderId="15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20" fontId="0" fillId="11" borderId="8" xfId="0" applyNumberFormat="1" applyFill="1" applyBorder="1"/>
    <xf numFmtId="20" fontId="0" fillId="11" borderId="11" xfId="0" applyNumberFormat="1" applyFill="1" applyBorder="1"/>
    <xf numFmtId="0" fontId="0" fillId="11" borderId="11" xfId="0" applyFill="1" applyBorder="1"/>
    <xf numFmtId="0" fontId="0" fillId="11" borderId="14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2" xfId="0" applyFill="1" applyBorder="1"/>
    <xf numFmtId="0" fontId="0" fillId="11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8.xml"/><Relationship Id="rId13" Type="http://schemas.openxmlformats.org/officeDocument/2006/relationships/image" Target="../media/image21.png"/><Relationship Id="rId18" Type="http://schemas.openxmlformats.org/officeDocument/2006/relationships/customXml" Target="../ink/ink23.xm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12" Type="http://schemas.openxmlformats.org/officeDocument/2006/relationships/customXml" Target="../ink/ink20.xml"/><Relationship Id="rId17" Type="http://schemas.openxmlformats.org/officeDocument/2006/relationships/image" Target="../media/image23.png"/><Relationship Id="rId2" Type="http://schemas.openxmlformats.org/officeDocument/2006/relationships/customXml" Target="../ink/ink15.xml"/><Relationship Id="rId16" Type="http://schemas.openxmlformats.org/officeDocument/2006/relationships/customXml" Target="../ink/ink22.xml"/><Relationship Id="rId1" Type="http://schemas.openxmlformats.org/officeDocument/2006/relationships/image" Target="../media/image15.png"/><Relationship Id="rId6" Type="http://schemas.openxmlformats.org/officeDocument/2006/relationships/customXml" Target="../ink/ink17.xml"/><Relationship Id="rId11" Type="http://schemas.openxmlformats.org/officeDocument/2006/relationships/image" Target="../media/image20.png"/><Relationship Id="rId5" Type="http://schemas.openxmlformats.org/officeDocument/2006/relationships/image" Target="../media/image17.png"/><Relationship Id="rId15" Type="http://schemas.openxmlformats.org/officeDocument/2006/relationships/image" Target="../media/image22.png"/><Relationship Id="rId10" Type="http://schemas.openxmlformats.org/officeDocument/2006/relationships/customXml" Target="../ink/ink19.xml"/><Relationship Id="rId19" Type="http://schemas.openxmlformats.org/officeDocument/2006/relationships/image" Target="../media/image24.png"/><Relationship Id="rId4" Type="http://schemas.openxmlformats.org/officeDocument/2006/relationships/customXml" Target="../ink/ink16.xml"/><Relationship Id="rId9" Type="http://schemas.openxmlformats.org/officeDocument/2006/relationships/image" Target="../media/image19.png"/><Relationship Id="rId14" Type="http://schemas.openxmlformats.org/officeDocument/2006/relationships/customXml" Target="../ink/ink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398754</xdr:colOff>
      <xdr:row>40</xdr:row>
      <xdr:rowOff>162994</xdr:rowOff>
    </xdr:from>
    <xdr:to>
      <xdr:col>7</xdr:col>
      <xdr:colOff>499194</xdr:colOff>
      <xdr:row>42</xdr:row>
      <xdr:rowOff>97136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79F3A99-E274-41C4-8326-12B343371A95}"/>
                </a:ext>
              </a:extLst>
            </xdr14:cNvPr>
            <xdr14:cNvContentPartPr/>
          </xdr14:nvContentPartPr>
          <xdr14:nvPr macro=""/>
          <xdr14:xfrm>
            <a:off x="5261040" y="4517280"/>
            <a:ext cx="100440" cy="2970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79F3A99-E274-41C4-8326-12B343371A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52400" y="4508640"/>
              <a:ext cx="11808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507857</xdr:colOff>
      <xdr:row>42</xdr:row>
      <xdr:rowOff>117657</xdr:rowOff>
    </xdr:from>
    <xdr:to>
      <xdr:col>17</xdr:col>
      <xdr:colOff>515417</xdr:colOff>
      <xdr:row>42</xdr:row>
      <xdr:rowOff>130977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EACFF0C4-4CCD-4395-A33A-460C332BB01A}"/>
                </a:ext>
              </a:extLst>
            </xdr14:cNvPr>
            <xdr14:cNvContentPartPr/>
          </xdr14:nvContentPartPr>
          <xdr14:nvPr macro=""/>
          <xdr14:xfrm>
            <a:off x="11448000" y="4834800"/>
            <a:ext cx="7560" cy="133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EACFF0C4-4CCD-4395-A33A-460C332BB01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439000" y="4825800"/>
              <a:ext cx="2520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44791</xdr:colOff>
      <xdr:row>43</xdr:row>
      <xdr:rowOff>181029</xdr:rowOff>
    </xdr:from>
    <xdr:to>
      <xdr:col>18</xdr:col>
      <xdr:colOff>258271</xdr:colOff>
      <xdr:row>46</xdr:row>
      <xdr:rowOff>16543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C6D10DC-6942-4501-A2D5-6765C790C2BF}"/>
                </a:ext>
              </a:extLst>
            </xdr14:cNvPr>
            <xdr14:cNvContentPartPr/>
          </xdr14:nvContentPartPr>
          <xdr14:nvPr macro=""/>
          <xdr14:xfrm>
            <a:off x="11592720" y="5079600"/>
            <a:ext cx="213480" cy="3798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C6D10DC-6942-4501-A2D5-6765C790C2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84080" y="5070600"/>
              <a:ext cx="23112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417391</xdr:colOff>
      <xdr:row>47</xdr:row>
      <xdr:rowOff>63354</xdr:rowOff>
    </xdr:from>
    <xdr:to>
      <xdr:col>18</xdr:col>
      <xdr:colOff>495871</xdr:colOff>
      <xdr:row>47</xdr:row>
      <xdr:rowOff>163434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0038255-D909-4BB8-8293-7F333D454CBA}"/>
                </a:ext>
              </a:extLst>
            </xdr14:cNvPr>
            <xdr14:cNvContentPartPr/>
          </xdr14:nvContentPartPr>
          <xdr14:nvPr macro=""/>
          <xdr14:xfrm>
            <a:off x="11965320" y="5687640"/>
            <a:ext cx="78480" cy="10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0038255-D909-4BB8-8293-7F333D454CB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56320" y="5678640"/>
              <a:ext cx="9612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9046</xdr:colOff>
      <xdr:row>49</xdr:row>
      <xdr:rowOff>9017</xdr:rowOff>
    </xdr:from>
    <xdr:to>
      <xdr:col>19</xdr:col>
      <xdr:colOff>481366</xdr:colOff>
      <xdr:row>52</xdr:row>
      <xdr:rowOff>165652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03AB436-EE7B-4B98-9DBB-F895E3FC9CE1}"/>
                </a:ext>
              </a:extLst>
            </xdr14:cNvPr>
            <xdr14:cNvContentPartPr/>
          </xdr14:nvContentPartPr>
          <xdr14:nvPr macro=""/>
          <xdr14:xfrm>
            <a:off x="12164760" y="5996160"/>
            <a:ext cx="472320" cy="700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03AB436-EE7B-4B98-9DBB-F895E3FC9CE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56120" y="5987160"/>
              <a:ext cx="489960" cy="71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380523</xdr:colOff>
      <xdr:row>53</xdr:row>
      <xdr:rowOff>8703</xdr:rowOff>
    </xdr:from>
    <xdr:to>
      <xdr:col>17</xdr:col>
      <xdr:colOff>285376</xdr:colOff>
      <xdr:row>53</xdr:row>
      <xdr:rowOff>87183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FF66BC3-A32F-4255-A7C0-89CAC12C11C1}"/>
                </a:ext>
              </a:extLst>
            </xdr14:cNvPr>
            <xdr14:cNvContentPartPr/>
          </xdr14:nvContentPartPr>
          <xdr14:nvPr macro=""/>
          <xdr14:xfrm>
            <a:off x="10712880" y="6721560"/>
            <a:ext cx="512640" cy="784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FF66BC3-A32F-4255-A7C0-89CAC12C11C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704240" y="6712920"/>
              <a:ext cx="53028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489857</xdr:colOff>
      <xdr:row>53</xdr:row>
      <xdr:rowOff>117783</xdr:rowOff>
    </xdr:from>
    <xdr:to>
      <xdr:col>17</xdr:col>
      <xdr:colOff>545297</xdr:colOff>
      <xdr:row>53</xdr:row>
      <xdr:rowOff>126063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931F0A8-613C-4D2F-9EE2-4449D6A611F9}"/>
                </a:ext>
              </a:extLst>
            </xdr14:cNvPr>
            <xdr14:cNvContentPartPr/>
          </xdr14:nvContentPartPr>
          <xdr14:nvPr macro=""/>
          <xdr14:xfrm>
            <a:off x="11430000" y="6830640"/>
            <a:ext cx="55440" cy="82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C931F0A8-613C-4D2F-9EE2-4449D6A611F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421000" y="6822000"/>
              <a:ext cx="730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143960</xdr:colOff>
      <xdr:row>49</xdr:row>
      <xdr:rowOff>45377</xdr:rowOff>
    </xdr:from>
    <xdr:to>
      <xdr:col>16</xdr:col>
      <xdr:colOff>84604</xdr:colOff>
      <xdr:row>52</xdr:row>
      <xdr:rowOff>106252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1AF8AC4-E035-4FDD-92D1-8C24B4DB4DBD}"/>
                </a:ext>
              </a:extLst>
            </xdr14:cNvPr>
            <xdr14:cNvContentPartPr/>
          </xdr14:nvContentPartPr>
          <xdr14:nvPr macro=""/>
          <xdr14:xfrm>
            <a:off x="8652960" y="6032520"/>
            <a:ext cx="1764000" cy="6051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1AF8AC4-E035-4FDD-92D1-8C24B4DB4DB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643962" y="6023880"/>
              <a:ext cx="1781636" cy="62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253760</xdr:colOff>
      <xdr:row>29</xdr:row>
      <xdr:rowOff>118229</xdr:rowOff>
    </xdr:from>
    <xdr:to>
      <xdr:col>14</xdr:col>
      <xdr:colOff>580534</xdr:colOff>
      <xdr:row>30</xdr:row>
      <xdr:rowOff>54880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3886CB1D-6A42-4BB6-8809-B45CEFD7B074}"/>
                </a:ext>
              </a:extLst>
            </xdr14:cNvPr>
            <xdr14:cNvContentPartPr/>
          </xdr14:nvContentPartPr>
          <xdr14:nvPr macro=""/>
          <xdr14:xfrm>
            <a:off x="8762760" y="2476800"/>
            <a:ext cx="934560" cy="1180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3886CB1D-6A42-4BB6-8809-B45CEFD7B07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54120" y="2468160"/>
              <a:ext cx="952200" cy="1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81363</xdr:colOff>
      <xdr:row>28</xdr:row>
      <xdr:rowOff>120377</xdr:rowOff>
    </xdr:from>
    <xdr:to>
      <xdr:col>16</xdr:col>
      <xdr:colOff>268203</xdr:colOff>
      <xdr:row>29</xdr:row>
      <xdr:rowOff>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D0C494A-228F-4A7B-B74E-A35BD6011D38}"/>
                </a:ext>
              </a:extLst>
            </xdr14:cNvPr>
            <xdr14:cNvContentPartPr/>
          </xdr14:nvContentPartPr>
          <xdr14:nvPr macro=""/>
          <xdr14:xfrm>
            <a:off x="10413720" y="2297520"/>
            <a:ext cx="186840" cy="61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D0C494A-228F-4A7B-B74E-A35BD6011D3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404720" y="2288880"/>
              <a:ext cx="2044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554571</xdr:colOff>
      <xdr:row>29</xdr:row>
      <xdr:rowOff>54509</xdr:rowOff>
    </xdr:from>
    <xdr:to>
      <xdr:col>12</xdr:col>
      <xdr:colOff>596586</xdr:colOff>
      <xdr:row>32</xdr:row>
      <xdr:rowOff>82982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CE62CE1F-B507-4F64-BD1D-C9124226CB2F}"/>
                </a:ext>
              </a:extLst>
            </xdr14:cNvPr>
            <xdr14:cNvContentPartPr/>
          </xdr14:nvContentPartPr>
          <xdr14:nvPr macro=""/>
          <xdr14:xfrm>
            <a:off x="7848000" y="2413080"/>
            <a:ext cx="649800" cy="5727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CE62CE1F-B507-4F64-BD1D-C9124226CB2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839360" y="2404080"/>
              <a:ext cx="66744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265174</xdr:colOff>
      <xdr:row>30</xdr:row>
      <xdr:rowOff>154240</xdr:rowOff>
    </xdr:from>
    <xdr:to>
      <xdr:col>17</xdr:col>
      <xdr:colOff>405617</xdr:colOff>
      <xdr:row>32</xdr:row>
      <xdr:rowOff>114302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D7219370-F99F-4F15-B3DB-DDC004A87A91}"/>
                </a:ext>
              </a:extLst>
            </xdr14:cNvPr>
            <xdr14:cNvContentPartPr/>
          </xdr14:nvContentPartPr>
          <xdr14:nvPr macro=""/>
          <xdr14:xfrm>
            <a:off x="9381960" y="2694240"/>
            <a:ext cx="1963800" cy="3229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D7219370-F99F-4F15-B3DB-DDC004A87A9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372960" y="2685590"/>
              <a:ext cx="1981440" cy="340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185486</xdr:colOff>
      <xdr:row>31</xdr:row>
      <xdr:rowOff>117891</xdr:rowOff>
    </xdr:from>
    <xdr:to>
      <xdr:col>9</xdr:col>
      <xdr:colOff>184342</xdr:colOff>
      <xdr:row>39</xdr:row>
      <xdr:rowOff>154703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C45FD0B-9223-43CC-8DBB-F2FD3B9FF263}"/>
                </a:ext>
              </a:extLst>
            </xdr14:cNvPr>
            <xdr14:cNvContentPartPr/>
          </xdr14:nvContentPartPr>
          <xdr14:nvPr macro=""/>
          <xdr14:xfrm>
            <a:off x="3832200" y="2839320"/>
            <a:ext cx="2430000" cy="14882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C45FD0B-9223-43CC-8DBB-F2FD3B9FF26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23559" y="2830320"/>
              <a:ext cx="2447643" cy="15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117743</xdr:colOff>
      <xdr:row>43</xdr:row>
      <xdr:rowOff>117669</xdr:rowOff>
    </xdr:from>
    <xdr:to>
      <xdr:col>12</xdr:col>
      <xdr:colOff>380946</xdr:colOff>
      <xdr:row>48</xdr:row>
      <xdr:rowOff>128527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E539133-F173-42C6-B666-7FDA5C247F6F}"/>
                </a:ext>
              </a:extLst>
            </xdr14:cNvPr>
            <xdr14:cNvContentPartPr/>
          </xdr14:nvContentPartPr>
          <xdr14:nvPr macro=""/>
          <xdr14:xfrm>
            <a:off x="6195600" y="5016240"/>
            <a:ext cx="2086560" cy="91800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E539133-F173-42C6-B666-7FDA5C247F6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186600" y="5007600"/>
              <a:ext cx="2104200" cy="935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577273</xdr:colOff>
      <xdr:row>62</xdr:row>
      <xdr:rowOff>143453</xdr:rowOff>
    </xdr:from>
    <xdr:to>
      <xdr:col>59</xdr:col>
      <xdr:colOff>368058</xdr:colOff>
      <xdr:row>72</xdr:row>
      <xdr:rowOff>81198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328CA-7B6A-4454-8B3D-6DFF2AC0B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9673" y="10455853"/>
          <a:ext cx="6496385" cy="1715745"/>
        </a:xfrm>
        <a:prstGeom prst="rect">
          <a:avLst/>
        </a:prstGeom>
      </xdr:spPr>
    </xdr:pic>
    <xdr:clientData/>
  </xdr:twoCellAnchor>
  <xdr:twoCellAnchor editAs="oneCell">
    <xdr:from>
      <xdr:col>28</xdr:col>
      <xdr:colOff>159600</xdr:colOff>
      <xdr:row>33</xdr:row>
      <xdr:rowOff>55620</xdr:rowOff>
    </xdr:from>
    <xdr:to>
      <xdr:col>41</xdr:col>
      <xdr:colOff>350390</xdr:colOff>
      <xdr:row>53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D1E033F-90DA-4334-80D9-BB59675D7CF7}"/>
                </a:ext>
              </a:extLst>
            </xdr14:cNvPr>
            <xdr14:cNvContentPartPr/>
          </xdr14:nvContentPartPr>
          <xdr14:nvPr macro=""/>
          <xdr14:xfrm>
            <a:off x="14637600" y="5580120"/>
            <a:ext cx="8033040" cy="3832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D1E033F-90DA-4334-80D9-BB59675D7CF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628600" y="5571480"/>
              <a:ext cx="8050680" cy="38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569970</xdr:colOff>
      <xdr:row>63</xdr:row>
      <xdr:rowOff>126900</xdr:rowOff>
    </xdr:from>
    <xdr:to>
      <xdr:col>51</xdr:col>
      <xdr:colOff>128440</xdr:colOff>
      <xdr:row>93</xdr:row>
      <xdr:rowOff>77682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EF68324-63BA-4263-AC03-D1AF3683B968}"/>
                </a:ext>
              </a:extLst>
            </xdr14:cNvPr>
            <xdr14:cNvContentPartPr/>
          </xdr14:nvContentPartPr>
          <xdr14:nvPr macro=""/>
          <xdr14:xfrm>
            <a:off x="17091515" y="11025809"/>
            <a:ext cx="11796652" cy="5492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EF68324-63BA-4263-AC03-D1AF3683B96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082746" y="11017433"/>
              <a:ext cx="11814555" cy="5509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288644</xdr:colOff>
      <xdr:row>37</xdr:row>
      <xdr:rowOff>184236</xdr:rowOff>
    </xdr:from>
    <xdr:to>
      <xdr:col>15</xdr:col>
      <xdr:colOff>388364</xdr:colOff>
      <xdr:row>42</xdr:row>
      <xdr:rowOff>138640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6AE34D0-E214-4085-9298-AEE33B787A23}"/>
                </a:ext>
              </a:extLst>
            </xdr14:cNvPr>
            <xdr14:cNvContentPartPr/>
          </xdr14:nvContentPartPr>
          <xdr14:nvPr macro=""/>
          <xdr14:xfrm>
            <a:off x="9467280" y="7019145"/>
            <a:ext cx="99720" cy="8780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6AE34D0-E214-4085-9298-AEE33B787A2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458280" y="7010783"/>
              <a:ext cx="117360" cy="895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461444</xdr:colOff>
      <xdr:row>34</xdr:row>
      <xdr:rowOff>19498</xdr:rowOff>
    </xdr:from>
    <xdr:to>
      <xdr:col>16</xdr:col>
      <xdr:colOff>152655</xdr:colOff>
      <xdr:row>36</xdr:row>
      <xdr:rowOff>69803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2ED031A-CC16-4DA7-85EC-F8229BAB9D9B}"/>
                </a:ext>
              </a:extLst>
            </xdr14:cNvPr>
            <xdr14:cNvContentPartPr/>
          </xdr14:nvContentPartPr>
          <xdr14:nvPr macro=""/>
          <xdr14:xfrm>
            <a:off x="9640080" y="6300225"/>
            <a:ext cx="303120" cy="4197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2ED031A-CC16-4DA7-85EC-F8229BAB9D9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630816" y="6291473"/>
              <a:ext cx="321278" cy="436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507975</xdr:colOff>
      <xdr:row>33</xdr:row>
      <xdr:rowOff>128265</xdr:rowOff>
    </xdr:from>
    <xdr:to>
      <xdr:col>19</xdr:col>
      <xdr:colOff>249047</xdr:colOff>
      <xdr:row>34</xdr:row>
      <xdr:rowOff>11938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527C27D-023C-48A0-B702-66B052046C54}"/>
                </a:ext>
              </a:extLst>
            </xdr14:cNvPr>
            <xdr14:cNvContentPartPr/>
          </xdr14:nvContentPartPr>
          <xdr14:nvPr macro=""/>
          <xdr14:xfrm>
            <a:off x="10298520" y="6224265"/>
            <a:ext cx="1576800" cy="68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527C27D-023C-48A0-B702-66B052046C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89370" y="6216004"/>
              <a:ext cx="1594735" cy="84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115662</xdr:colOff>
      <xdr:row>43</xdr:row>
      <xdr:rowOff>124192</xdr:rowOff>
    </xdr:from>
    <xdr:to>
      <xdr:col>15</xdr:col>
      <xdr:colOff>289004</xdr:colOff>
      <xdr:row>49</xdr:row>
      <xdr:rowOff>138669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5FB4B84-2880-4F4D-A435-AD55576C8C68}"/>
                </a:ext>
              </a:extLst>
            </xdr14:cNvPr>
            <xdr14:cNvContentPartPr/>
          </xdr14:nvContentPartPr>
          <xdr14:nvPr macro=""/>
          <xdr14:xfrm>
            <a:off x="8070480" y="8067465"/>
            <a:ext cx="1397160" cy="11228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5FB4B84-2880-4F4D-A435-AD55576C8C6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61367" y="8058736"/>
              <a:ext cx="1415021" cy="1139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103698</xdr:colOff>
      <xdr:row>32</xdr:row>
      <xdr:rowOff>184472</xdr:rowOff>
    </xdr:from>
    <xdr:to>
      <xdr:col>21</xdr:col>
      <xdr:colOff>508789</xdr:colOff>
      <xdr:row>35</xdr:row>
      <xdr:rowOff>47890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E2F4E22-0D0E-4826-BAC0-109AD4C745B9}"/>
                </a:ext>
              </a:extLst>
            </xdr14:cNvPr>
            <xdr14:cNvContentPartPr/>
          </xdr14:nvContentPartPr>
          <xdr14:nvPr macro=""/>
          <xdr14:xfrm>
            <a:off x="12341880" y="6095745"/>
            <a:ext cx="1017000" cy="4176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E2F4E22-0D0E-4826-BAC0-109AD4C745B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333240" y="6086745"/>
              <a:ext cx="103464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474673</xdr:colOff>
      <xdr:row>30</xdr:row>
      <xdr:rowOff>56767</xdr:rowOff>
    </xdr:from>
    <xdr:to>
      <xdr:col>17</xdr:col>
      <xdr:colOff>311145</xdr:colOff>
      <xdr:row>33</xdr:row>
      <xdr:rowOff>53025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50CFE6B-D0D8-4679-8BCE-5A852271A511}"/>
                </a:ext>
              </a:extLst>
            </xdr14:cNvPr>
            <xdr14:cNvContentPartPr/>
          </xdr14:nvContentPartPr>
          <xdr14:nvPr macro=""/>
          <xdr14:xfrm>
            <a:off x="9041400" y="5598585"/>
            <a:ext cx="1672200" cy="5504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50CFE6B-D0D8-4679-8BCE-5A852271A51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032258" y="5590213"/>
              <a:ext cx="1690118" cy="567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495102</xdr:colOff>
      <xdr:row>31</xdr:row>
      <xdr:rowOff>92360</xdr:rowOff>
    </xdr:from>
    <xdr:to>
      <xdr:col>14</xdr:col>
      <xdr:colOff>225913</xdr:colOff>
      <xdr:row>33</xdr:row>
      <xdr:rowOff>10905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2617CD4-7ACA-4828-91B8-16E6F9B539BB}"/>
                </a:ext>
              </a:extLst>
            </xdr14:cNvPr>
            <xdr14:cNvContentPartPr/>
          </xdr14:nvContentPartPr>
          <xdr14:nvPr macro=""/>
          <xdr14:xfrm>
            <a:off x="8449920" y="5818905"/>
            <a:ext cx="342720" cy="2880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62617CD4-7ACA-4828-91B8-16E6F9B539B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441057" y="5810262"/>
              <a:ext cx="360816" cy="30494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46.7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279 1,'0'4,"0"6,0 6,-4 8,-7 8,-4 13,-1-2</inkml:trace>
  <inkml:trace contextRef="#ctx0" brushRef="#br0" timeOffset="1">26 707,'0'4,"-4"6,-2 5,0 5,2 3,1 2,1-4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20:02.6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0 170,'22'-13,"19"-9,8 0,8-1,2 0,5 3,9 0,8 5,-9 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20:01.5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777 0,'-35'40,"1"1,2 1,-39 70,5-9,-6-2,-161 171,194-231,-131 147,167-185,0 1,0 0,0 0,1 0,0 1,0-1,-3 8,5-10,-1 0,1-1,0 1,0-1,0 1,0 0,0-1,0 1,1 0,-1-1,1 1,-1-1,1 1,-1-1,1 1,0-1,0 1,0-1,-1 1,1-1,1 0,-1 0,0 0,0 1,0-1,3 1,9 6,1 0,1-1,-1 0,1-1,0-1,1 0,29 4,-6 0,605 158,79 80,-523-167,-168-69</inkml:trace>
  <inkml:trace contextRef="#ctx0" brushRef="#br0" timeOffset="423.91">500 832,'13'0,"17"0,25 0,20 0,19 0,-7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20:29.3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448 75,'-8'5,"0"0,0 1,1 0,0 1,0-1,-11 15,-4 4,19-22,-290 291,282-284,2-3,1 1,0 0,-12 16,19-22,0-1,0 1,-1 0,1 0,1 0,-1 0,0 0,0 0,1 0,-1 0,1 0,0 0,-1 0,1 0,0 0,0 0,1 1,-1-1,0 0,1 0,-1 0,1 0,-1 0,1 0,2 3,3 3,1 0,0-1,1 1,0-2,0 1,0-1,1 0,0-1,11 5,23 16,-2 3,-14-9,1-2,41 21,-16-15,-33-15</inkml:trace>
  <inkml:trace contextRef="#ctx0" brushRef="#br0" timeOffset="566.78">751 1,'-1'5,"1"0,-1 0,0 0,-1 0,1 0,-1 0,0 0,0 0,0-1,-1 1,-3 5,-6 6,-21 22,30-35,-100 97,9-11,89-85,1 1,0 0,1 0,-1 0,1 0,0 1,0-1,1 1,-1 0,1 0,0 0,1 0,0 0,0 0,-1 11,3-11,-1-1,1 1,0-1,0 1,1-1,-1 1,1-1,1 0,-1 0,1 1,0-2,0 1,0 0,0-1,1 1,0-1,4 4,43 32,-41-33,0 0,0 1,-1 0,0 1,0 0,-1 0,-1 1,10 14,32 65,-36-64</inkml:trace>
  <inkml:trace contextRef="#ctx0" brushRef="#br0" timeOffset="1214.94">1355 202,'-38'0,"-46"1,83-1,-1 0,0 0,1 0,-1 0,1 1,-1-1,0 1,1-1,-1 1,1 0,-1-1,1 1,-1 0,1 0,0 0,-2 2,2-2,1 0,-1-1,1 1,-1 0,1 0,-1 0,1 0,0 1,0-1,-1 0,1 0,0 0,0 0,0 0,0 0,0 0,1 0,-1 0,0 1,2 4,1 0,-1 0,1-1,0 1,0-1,1 0,6 8,24 25,40 35,-44-46,-2 0,-2 2,32 44,-57-72,0 0,0 0,0 0,0 1,0-1,0 0,-1 0,1 1,-1-1,1 1,-1-1,1 0,-1 1,0-1,0 1,1-1,-1 1,0-1,-1 1,1-1,0 0,0 1,0-1,-1 1,1-1,-1 0,1 1,-2 0,0 0,0 0,0 0,-1-1,1 1,-1-1,1 1,-1-1,1 0,-1 0,0 0,1-1,-1 1,-4 0,-3 1,-18 3,-1 0,0-1,-45-1,72-4,0 1,0 0,0 0,0-1,0 1,0-1,0 1,0-1,0 0,0 0,0 0,0 0,1 0,-1 0,0-1,1 1,-1-1,-1-2,-8-12</inkml:trace>
  <inkml:trace contextRef="#ctx0" brushRef="#br0" timeOffset="1658.65">2035 1,'0'4,"-4"10,-6 15,-6 12,-3 11,-9 15,2 8,0 0,6-4,5-10,5-11,5-10,7-7,12-5,21-7,13-4,2-3,-7-6</inkml:trace>
  <inkml:trace contextRef="#ctx0" brushRef="#br0" timeOffset="2019.35">1582 202,'4'0,"6"0,18 0,18 0,13 0,18 4,14 6,3 1,4-1,-7 2,-19-1</inkml:trace>
  <inkml:trace contextRef="#ctx0" brushRef="#br0" timeOffset="2396.11">2589 278,'-18'-1,"1"2,-1 0,1 1,-1 1,-24 7,34-6,-1-1,0 1,1 0,0 1,0 0,0 0,1 1,0 0,0 0,0 1,-10 14,11-15,2 1,-1 0,1 0,0 0,1 0,-1 1,1 0,1-1,0 1,-2 9,4-14,0 0,-1 0,2 0,-1 0,0 0,0 0,1 0,0 0,-1 0,1 0,0 0,1 0,-1 0,0-1,1 1,0-1,-1 1,1-1,0 1,0-1,1 0,-1 0,0 0,1 0,-1-1,1 1,-1 0,1-1,3 2,5 1,-1 0,1 0,0-1,0-1,0 1,0-2,0 0,0 0,0-1,1 0,21-4,-27 3,1-1,0 0,0 0,-1 0,0-1,1 0,-1-1,0 1,0-1,-1 0,1 0,-1-1,0 0,0 0,0 0,-1-1,0 1,0-1,0 0,4-10,6-29,-12 36,0 0,1 1,0-1,5-9,-15 49,1-11</inkml:trace>
  <inkml:trace contextRef="#ctx0" brushRef="#br0" timeOffset="2813.06">2816 453,'0'5,"0"5,0 5,9 1,11-3,15-4,10-3,24-7,21-3,-1-1,-11 0,-18 1</inkml:trace>
  <inkml:trace contextRef="#ctx0" brushRef="#br0" timeOffset="3211.28">3773 202,'0'534,"0"-530,0 1,0-1,1 1,-1-1,1 0,0 1,0-1,1 0,-1 0,4 6,-3-7,0 0,0 0,1-1,-1 1,1-1,0 1,-1-1,1 0,0 0,0-1,1 1,-1 0,6 1,36 7,-24-8</inkml:trace>
  <inkml:trace contextRef="#ctx0" brushRef="#br0" timeOffset="3542.79">3496 378,'5'0,"9"0,7 0,9 0,7 0,2 0,7 0,9 0,8 0,-3 0,-7 4,-13 2</inkml:trace>
  <inkml:trace contextRef="#ctx0" brushRef="#br0" timeOffset="4022.19">3018 403,'-4'9,"-11"24,-6 19,-4 13,-2 14,-1 2,4-10,7-11,6-17</inkml:trace>
  <inkml:trace contextRef="#ctx0" brushRef="#br0" timeOffset="4644.92">4656 378,'-7'-1,"-1"1,1-2,-1 1,-7-3,-22-4,-21 2,-84 1,113 6,0 1,0 1,0 2,-51 15,72-17,0 0,0 0,0 1,0 1,1-1,-9 8,14-11,1 0,-1 0,1 1,-1-1,1 1,0-1,-1 1,1-1,0 1,0 0,0-1,0 1,0 0,1 0,-1 0,0 0,1 0,-1 0,1 0,0 0,0 0,0 0,0 0,0 0,0 0,0 0,1 0,-1 0,1 0,0-1,-1 1,2 2,1 0,-1 0,1-1,0 1,0-1,0 0,1 0,-1 0,1 0,5 3,41 19,-48-24,178 65,-120-47,-1 3,59 31,-113-50,0-1,0 1,-1 1,0-1,1 1,-1-1,0 1,4 6,-7-9,-1 0,1 0,0 0,-1 0,1 0,-1 0,1 1,-1-1,0 0,0 0,1 0,-1 1,0-1,0 0,0 0,0 1,0-1,0 0,-1 0,1 1,0-1,-1 0,1 0,-1 0,1 0,-1 1,1-1,-1 0,0 0,0 0,1 0,-1-1,0 1,0 0,0 0,0 0,0-1,0 1,0 0,0-1,-2 1,-6 4,0-1,0 0,-1 0,0-1,0-1,1 1,-20 0,-76 1,93-4,-25 0,7-1</inkml:trace>
  <inkml:trace contextRef="#ctx0" brushRef="#br0" timeOffset="5085.5">4706 226,'6'1,"0"0,0 0,0 0,-1 1,1 0,-1 0,1 1,9 5,6 3,45 20,-2 4,116 82,-173-112,-1 0,0 0,0 1,-1 0,0 0,0 0,0 1,-1 0,1 0,4 11,-8-15,0 0,0 0,-1 0,1 0,-1 0,1 1,-1-1,0 0,0 0,0 0,-1 0,1 0,-1 0,0 0,0 0,0 0,0 0,0 0,0 0,-1-1,0 1,1 0,-1-1,0 1,0-1,0 0,-1 0,1 0,-4 3,-164 107,99-68,32-20,6-5,-48 39,59-38</inkml:trace>
  <inkml:trace contextRef="#ctx0" brushRef="#br0" timeOffset="5625.99">5109 302,'18'1,"0"0,0 1,-1 1,1 0,-1 2,0 0,0 1,0 0,-1 2,0 0,25 17,-23-14,-7-5,0 0,-1 1,0 1,0-1,-1 2,0-1,14 17,-23-24,1 0,-1 1,1-1,-1 0,1 1,-1-1,0 1,1-1,-1 0,0 1,0-1,0 1,0-1,0 1,-1-1,1 0,0 1,-1-1,1 0,-1 1,1-1,-1 0,1 1,-1-1,0 0,0 0,0 0,0 0,0 0,0 0,0 0,0 0,0 0,0 0,0 0,-1-1,0 1,-9 6,0-1,0-1,-16 6,13-6,-110 50,3 6,-118 78,191-106,6-2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46.0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5731 1918,'-5'4,"-2"6,-2 2,-6 3,1-3</inkml:trace>
  <inkml:trace contextRef="#ctx0" brushRef="#br0" timeOffset="1">5425 2410,'0'5,"-4"5,-2 6,-4 0,0 2,-3-2,0-1,0 4,0 2,4-3</inkml:trace>
  <inkml:trace contextRef="#ctx0" brushRef="#br0" timeOffset="361.22">5069 3109,'-4'14,"-6"8,-6 10,0 3,-1 1,-3-2,3-2,0-3,2 0,4-3,4-4</inkml:trace>
  <inkml:trace contextRef="#ctx0" brushRef="#br0" timeOffset="362.22">4586 4069,'-4'5,"-1"5,-5 6,0 5,-3 2,1 3,-2-5,-3 1,2-2,2-1</inkml:trace>
  <inkml:trace contextRef="#ctx0" brushRef="#br0" timeOffset="-2055.64">6366 0,'-13'0,"-14"0,-9 9,-9 8,-17 13,-11 19,-13 12,-5 10,-7 5,1-8,7-10,17-11,15-15,18-6,15-9</inkml:trace>
  <inkml:trace contextRef="#ctx0" brushRef="#br0" timeOffset="-1301.42">6391 0,'0'9,"0"16,5 21,8 17,8 10,5 14,1 3,2-1,-1 0,-1 0,4-7,9-9,4-7,-3-7,-8-9,-5-8,-8-10</inkml:trace>
  <inkml:trace contextRef="#ctx0" brushRef="#br0" timeOffset="-658.72">6315 363,'0'9,"-9"12,-7 10,-6 6,-6 3,0-3</inkml:trace>
  <inkml:trace contextRef="#ctx0" brushRef="#br0" timeOffset="-329.34">6009 934,'0'4,"0"6,-5 2,0 2,-1 3,-3 5,1-4</inkml:trace>
  <inkml:trace contextRef="#ctx0" brushRef="#br0" timeOffset="-328.34">5856 1477,'0'5,"-4"1,-2 3,1 6,0 5,2 2,-3 7,-1 7,2-2</inkml:trace>
  <inkml:trace contextRef="#ctx0" brushRef="#br0" timeOffset="49784.88">445 1710,'-10'1,"-1"0,1 0,0 1,-1 0,1 2,0-1,0 0,-15 9,-5 5,-37 28,-6 5,22-24,32-19,2 3,0 0,1 1,-22 16,38-26,-1 0,0-1,0 1,0 0,1 0,-1 0,0 0,1 0,-1 0,1 0,-1 0,1 1,0 0,0-1,-1 0,1 0,0 0,0 0,0 1,0-1,0 0,0 0,0 0,1 0,-1 0,0 0,1 0,-1 0,0 0,1 0,0 0,-1 1,1-1,0 0,1 1,3 4,0 0,1 0,-1-1,10 7,-9-7,264 183,-19-13,-215-147</inkml:trace>
  <inkml:trace contextRef="#ctx0" brushRef="#br0" timeOffset="50372.05">1005 1633,'-24'1,"0"2,0 0,-1 1,2 1,0 0,0 3,-43 19,-1 8,-74 53,65-40,70-45,-26 19,32-22,-1 1,1-1,0 1,-1-1,1 0,-1 1,1-1,0 1,-1-1,1 1,0-1,0 2,-1-1,1-1,0 1,0-1,0 1,0-1,0 1,0 0,-1-1,1 1,1-1,-1 1,0 0,0-1,0 1,0-1,0 1,0-1,1 1,-1 0,0-1,1 1,-1-1,0 1,1-1,-1 1,0-1,1 0,-1 1,1-1,-1 1,1-1,-1 0,1 0,-1 1,1-1,-1 0,1 0,1 1,21 8,-1-1,2 1,35 5,-32-7,1 0,33 14,-20-1,-2 2,-2 2,47 40,-80-62,21 17</inkml:trace>
  <inkml:trace contextRef="#ctx0" brushRef="#br0" timeOffset="50766.3">1208 1969,'0'4,"0"20,-4 18,-6 20,-14 22,-7 18,-8 23,3 4,0-8,1-6,2-14,8-12,6-10,8-17,1-16,2-18</inkml:trace>
  <inkml:trace contextRef="#ctx0" brushRef="#br0" timeOffset="51190.85">828 1685,'0'-1,"0"1,0-1,0 0,1 1,-1-1,0 1,0 0,1-1,-1 1,0-1,1 1,-1-2,0 2,1 0,-1-1,1 1,-1 0,1-1,-1 1,1 0,-1-1,1 1,-1 0,1 0,0 0,17-5,-15 5,48-6,98 2,-94 4,-18-1,-2 2,1 2,39 8,-61-8,0 1,0 1,0 0,0 0,-1 2,1-1,-2 1,0 2,0-1,19 18,-19-14,-1 0,-1 2,0-1,0 0,-1 2,-1 0,0-2,7 23,-11-28,-1 1,-1 0,0 1,0-1,0 2,-1-2,-1-1,0 2,0 0,-1 0,0-1,0 1,-1-1,0 1,-7 16,8-23,-1 0,-1 1,0 0,1 0,-1 0,0-1,0 0,0 0,0 0,0 1,-1-2,1 1,-1-1,0 0,1 0,-1 0,0 0,0-1,-6 2,-3 0,0-1,0-1,0 0,-25-1,10-1</inkml:trace>
  <inkml:trace contextRef="#ctx0" brushRef="#br0" timeOffset="51857.09">1919 1789,'0'33,"1"-9,-1-1,-1 2,-1-1,0 0,-2 0,-8 26,2-32,9-18,1 1,0-1,0 0,0 0,0 0,0 0,-1 0,1 1,0-1,0 0,0 0,-1 0,1 0,0 0,0 0,0 0,-1 0,1 0,0 0,0 0,-1 0,1 0,0 0,0 0,0 0,-1 0,1 0,0 0,0 0,0 0,-1 0,1 0,0 0,0 0,0-1,-1 1,1 0,0 0,0 0,-1-2,0 0,1 0,-1 1,1-1,-1 0,1 0,0 1,0-2,0 2,0-1,0 0,0 0,1 0,-1 0,0 1,2-4,5-17,1 2,0-1,1 0,2 2,24-36,-24 41,-1 0,1 2,1 0,1 0,0 1,0 0,1 2,21-14,-29 20,1 0,0 0,0 1,0 1,0-1,12 0,2 1</inkml:trace>
  <inkml:trace contextRef="#ctx0" brushRef="#br0" timeOffset="52204.97">2378 1737,'4'10,"2"4,-1 8,-1 4,-1 0,-1 1,-1 0,-1-2</inkml:trace>
  <inkml:trace contextRef="#ctx0" brushRef="#br0" timeOffset="52534.21">2402 1347,'0'0</inkml:trace>
  <inkml:trace contextRef="#ctx0" brushRef="#br0" timeOffset="52950.6">2631 1685,'2'105,"-1"-19,-15 147,13-212,1-21,0 0,0 0,0 0,0 1,0-1,0 0,0 0,0 0,0 0,0 0,0 1,0-1,1 0,-1 0,0 0,0 0,0 0,0 0,0 1,0-1,0 0,0 0,0 0,1 0,-1 0,0 0,0 0,0 0,0 0,0 0,0 1,1-1,-1 0,0 0,0 0,0 0,0 0,0 0,1 0,-1 0,0 0,0 0,0 0,0 0,0 0,0 0,1-1,-1 1,0 0,0 0,23-25,-12 11,108-150,110-129,-226 289,0 0,0 1,1 0,-1-1,1 2,0-2,0 1,8-3,-12 5,1 1,0 0,0 0,0 0,0 0,0-1,0 1,-1 0,1 0,0 1,0-1,0 0,0 0,0 0,0 1,-1-1,1 0,0 1,1 0,-1 0,0 0,1 0,-1 1,0-1,0 0,1 2,-1-2,0 1,-1 0,1-1,0 1,0 2,4 13,-1 0,-1 0,0 0,-2 0,0 0,-2 31,1-13,-3 238,4-218,-1-54,0 0,0-1,0 1,0-1,0 1,0 0,1-1,-1 1,0 1,0-2,0 1,1 0,-1-1,0 1,1-1,-1 1,0-1,1 1,-1-1,1 1,-1-1,1 1,-1-1,1 1,-1-1,1 0,0 1,-1-1,1 0,-1 0,1 1,0-1,-1 0,1 0,0 0,-1 0,1 0,0 0,-1 0,1 0,0 0,-1 0,2 0,1-2,1 0,-1 1,0-1,0-1,0 0,5-4,18-18,-2-4,27-34,-46 55,57-75</inkml:trace>
  <inkml:trace contextRef="#ctx0" brushRef="#br0" timeOffset="53280.74">3774 1192,'2'2,"-1"1,1-1,0 1,-1 0,0-1,0 2,1-1,-1 0,-1 0,1 0,0 5,2 37,-2-26,0 41,-8 100,-21 60,-7 113,35-318,0 1,0 1,6 26,-6-40,1 1,0 1,0-2,0 1,1-2,-1 2,1-1,0 0,0 1,0-1,0 0,1 0,-1 0,1 0,-1-1,1 2,0-2,0 0,0 0,7 3,-2-2,0-1,0 1,1-1,0-1,0 0,-1 0,1-1,13 0,-17-1,0 1,0-1,0 0,0 0,0-2,0 2,-1 0,1-1,-1 0,1-1,-1 1,0-1,0 0,0-1,5-5,9-14</inkml:trace>
  <inkml:trace contextRef="#ctx0" brushRef="#br0" timeOffset="53642.03">3596 1529,'8'0,"26"0,23 0,23 0,8 5,-8 0,-13 1,-16-3</inkml:trace>
  <inkml:trace contextRef="#ctx0" brushRef="#br0" timeOffset="54113.25">4409 1555,'14'9,"0"2,0 0,-1 1,-1-2,1 4,16 23,-15-21,7 12,-1-2,27 52,-46-77,0 1,0 0,-1-2,1 2,-1 0,1-1,-1 1,0 0,1 0,-1-1,0 1,0 1,-1-1,1-1,0 1,0 0,-1 0,1-1,-1 1,0 0,1-1,-1 1,0-1,0 2,0-2,0 1,0-1,0 1,0-1,-1 0,1 0,-1 0,1 0,0 0,-1 0,-2 0,-8 7,0-2,0-1,-26 9,16-6,-19 6,6-2</inkml:trace>
  <inkml:trace contextRef="#ctx0" brushRef="#br0" timeOffset="54726.06">4612 1477,'1'5,"0"0,0 0,0-1,1 0,-1 0,1 1,0-1,0 0,1 0,-1 0,1 1,0-2,0 1,1-1,7 5,3 8,186 201,-196-212,2 0,0 1,-1 0,8 11,-12-16,0 1,0-1,0 0,-1 2,1-2,-1 1,1-1,-1 0,1 1,-1-1,0 1,1-1,-1 1,0-1,0 1,0-1,-1 1,1 1,0-2,0 0,-1 1,1-1,-1 1,1-1,-2 3,-7 6,0-1,0 0,-1 1,0-2,-1 1,-22 11,-5 5,-25 18,-44 33,96-67,1 1,0 0,0 0,1 1,1 0,0 1,-7 13,4-3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48.4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0 364,'0'5,"0"9,9 12,11 11,2-2</inkml:trace>
  <inkml:trace contextRef="#ctx0" brushRef="#br0" timeOffset="344.68">507 1116,'5'0,"1"4,3 3,6-3,0 5,1 5,3 0,-2-3</inkml:trace>
  <inkml:trace contextRef="#ctx0" brushRef="#br0" timeOffset="345.68">1016 1453,'4'0,"6"4,5 7,2 6,0 2,2 5,3 1,5 2,-1-5</inkml:trace>
  <inkml:trace contextRef="#ctx0" brushRef="#br0" timeOffset="674.87">1346 1790,'8'10,"8"10,5 7,3 3,7 3,-3-4,-1 2,-1-7,-1-2,-4-6</inkml:trace>
  <inkml:trace contextRef="#ctx0" brushRef="#br0" timeOffset="675.87">1929 2284,'4'3,"6"7,1 7,3-1,4 1,4-1,-4 0,-3-2</inkml:trace>
  <inkml:trace contextRef="#ctx0" brushRef="#br0" timeOffset="1380.34">2082 1947,'2'32,"0"3,3-3,0 1,2 1,12 32,64 154,-76-205,8 14,9 24,-23-50,0 0,0 1,0-1,0 1,-1 0,1-1,-1 0,0 1,0-1,0 2,0-2,-2 5,2-7,-1 1,0 0,0 1,-1-1,1 0,0 0,-1-1,1 1,-1-1,1 1,-1-1,0 1,0-1,1 0,-5 3,-36 12,22-8,4-3,0 0,0-1,-1 1,0-2,1-1,-1-1,0 0,-22-3,-15-3,-66-17,77 12,-1 2,-73-4,46 13,50-1</inkml:trace>
  <inkml:trace contextRef="#ctx0" brushRef="#br0" timeOffset="54010.14">1953 259,'-13'13,"0"-2,-1-1,0 0,-20 11,-14 10,22-12,1 2,-1-1,-31 39,50-52,1 0,1 1,-1-2,1 2,0 1,1-1,-1 2,1-2,1 0,0 2,1-1,-1 1,2-1,-1 1,2-2,-1 19,2-19,1-1,0-1,0 1,0-1,1 0,0 0,0 1,2-1,-1 0,0 0,0-2,0 2,1-1,8 7,8 7,2-2,27 17,-46-31,67 44,72 62,-114-85,-2 3,-1-1,-1 4,-1-1,20 35,-31-43</inkml:trace>
  <inkml:trace contextRef="#ctx0" brushRef="#br0" timeOffset="54586.37">2335 391,'-1'65,"-1"-12,9 87,-5-126,1 0,0 1,0 0,1-2,1 2,1-1,1-1,-1 0,1 1,13 16,-17-27,-1 0,0-1,1 2,0-1,-1-1,1 0,0 1,1-1,-1 0,0-1,0 1,1-1,-1 2,1-2,0 0,0 0,0 0,-1-1,1 1,0-1,0 0,-1 0,1-1,0 1,-1-1,1 1,0-1,-1 0,1-2,-1 2,6-3,5-4,-1-1,0 0,0 1,-1-3,0 0,12-15,-5 5,0-3,-1 1,22-39,34-82,-49 91,-23 47,1 2,-1-1,1 1,0-1,0 0,0 1,6-5,-8 9,-1 0,1-1,-1 1,1 0,-1-1,1 1,0 0,-1 0,1 0,-1-1,1 1,-1 0,1 0,0 0,-1 0,1 0,-1 0,1 0,0 0,-1 0,1 0,-1 1,1-1,-1 0,2 0,-1 1,0 1,0-2,1 1,-1 0,0 0,0 1,0-1,0 0,0 1,-1-1,1 1,0-1,0 4,4 11,0 2,-1-1,-1 1,-1 0,1 19,-2-10</inkml:trace>
  <inkml:trace contextRef="#ctx0" brushRef="#br0" timeOffset="55329.91">1701 52,'-3'0,"0"2,0-1,0 0,1 0,-1 1,1-1,-1 1,1-1,-1 1,1 0,0 0,-3 3,-6 4,1-1,-152 130,134-111,2 2,1-1,-33 51,-27 60,73-114,0 2,1-2,-12 51,22-74,1 1,0-1,0 0,0 0,0 1,0-1,1 0,-1 2,0-2,1 0,0-1,0 1,-1 0,1 1,0-1,1 0,-1-1,0 2,1-1,-1 0,1 0,-1-1,1 1,0-1,3 3,6 4,0-2,0 0,21 8,-17-8,26 14,170 67,-165-71</inkml:trace>
  <inkml:trace contextRef="#ctx0" brushRef="#br0" timeOffset="56324.46">3401 259,'-19'0,"-3"-1,-1 2,0 0,-27 7,44-7,0 1,-1 0,1 0,0 0,0 1,0-1,0 3,0-2,0 0,1 0,0 1,0 2,0-2,0 1,1 0,-7 10,9-12,1-1,0 0,0-1,0 2,0 0,1 0,-1-1,1 0,-1 1,1-1,0 1,0 0,0 0,0 0,0-1,1 1,-1-1,1 0,-1 1,1-1,0 2,0-2,0 0,0-1,1 2,-1-1,1 0,-1 0,1 0,0-1,3 5,7 4,0 1,1-2,0 0,17 7,-8-2,82 46,17 8,-114-63,0 1,0-1,-1 1,0 0,10 12,-15-16,1 0,-1 1,0-1,0 0,0 0,0 0,0 1,0-1,-1 0,1 1,0 3,-1-5,0 0,-1 1,1-1,0 0,0 1,-1-1,1 0,-1 0,1 0,-1 1,1-1,-1 1,0-1,1 0,-1 0,0 0,0 0,0-1,0 1,0-1,0 1,-1 1,-5 2,-1 0,0 1,1-2,-1 0,0-1,-1 1,-11 1,-63 6,72-10,-157 18,137-14</inkml:trace>
  <inkml:trace contextRef="#ctx0" brushRef="#br0" timeOffset="56909.99">3502 727,'9'-8,"0"2,1 0,-1 0,1 0,1 1,15-6,3-2,115-50,61-34,-205 97,11-5,0 0,-1-2,0 1,0-1,0-1,10-12,-20 20,1-1,0 1,-1 0,1 0,-1-1,1 1,-1-1,0 0,1 1,-1-1,0 0,1 1,-1-1,0 0,0 0,0 1,1-1,-1 0,0 0,0 1,0-1,0 0,0 0,-1 0,1 1,0-2,-1 0,1 1,-1 0,0 0,0 0,0 0,0 1,0-1,0 0,-1 1,1-1,0 0,0 1,0 0,-1-1,-1 0,-8-1,0 1,0 0,-11 0,17 1,-10 0,1 1,0 0,-1 0,1 2,0-1,0 2,0 0,-18 9,25-10,1 0,0-1,-1 3,1-1,1 1,-1-1,0 1,1 1,0 0,0-1,1 2,0-2,0 1,0 0,0 2,1-2,0 1,-2 9,2-4,0 0,1 1,0 0,1-2,0 27,1-35,1 1,-1-2,0 1,1 2,0-2,0 1,0-1,0 0,0 0,1 1,-1-1,1 0,0 0,0 0,0 0,0-1,0 2,1-2,-1 0,1 0,0 0,0 0,0 0,0 0,3 1,3 1,1-2,0 1,0-1,0-1,21 0,54-5,-32 0,-1 3,-31 0</inkml:trace>
  <inkml:trace contextRef="#ctx0" brushRef="#br0" timeOffset="57632.54">4720 364,'-54'-1,"-5"0,-83 10,126-7,-1 1,1 1,-1 0,1 2,0-1,1 1,0 1,0 2,-22 13,35-20,-1 0,1-1,-1 1,1-1,0 1,0 0,0 1,0 0,1-1,-1 1,0-1,1 1,0-1,-1 1,1 1,0-1,1-1,-1 1,-1 6,3-5,-1-2,1 0,0 1,0-1,0 1,0-1,0 1,1 0,-1-1,1 1,-1-1,1 0,0 0,0 0,0 0,0 0,0-1,0 2,1-2,-1 1,0-1,4 1,27 14,0-3,1 1,56 11,-50-14,2 1,49 23,-88-33,0-1,-1 1,1-1,-1 1,1 0,-1 0,1 1,-1-1,0 0,4 4,-6-5,0 0,1-1,-1 1,0 0,0-1,0 1,1 0,-1-1,0 1,0 0,0 1,0-2,0 1,0 0,0-1,0 1,-1 0,1-1,0 1,-1 1,0-1,0 0,0 0,0 1,0-1,0 0,0 0,0 0,0 0,-1 0,1 0,-2 2,-22 8,0 1,-1-2,-40 9,16-3,-306 112,333-119</inkml:trace>
  <inkml:trace contextRef="#ctx0" brushRef="#br0" timeOffset="58358.18">4898 208,'1'0,"-1"-1,0 0,0 1,0-1,0 1,1-1,-1 1,0-1,1 1,-1-1,0 1,1-2,-1 2,1 0,-1-1,1 1,-1 0,1-1,-1 1,1 0,-1-1,1 1,-1 0,1 0,-1 0,2-1,19-3,-17 4,20-4,1 2,-1 1,2 1,-1 1,-1 2,1 0,-1 1,36 13,-46-13,-1 3,0-1,1 0,-1 0,0 3,22 17,-28-18,1-2,-1 1,-1 2,1-1,-1 1,-1 0,1 0,-2 0,1 0,5 17,-9-21,0-2,0 0,0 1,-1-1,1 1,-1 0,0 0,0 0,0-1,0 1,-1 1,1-2,-1 1,0 0,0-1,0-1,-1 3,1-2,-1 0,0 1,0-1,0 0,0 0,0 0,-1 0,0 0,1-1,-1 1,0-1,0 0,0 0,-5 3,-24 11,-61 26,-20 11,79-33,-8 4,-47 34,77-51,1 3,1-1,0 0,1 2,0-2,0 2,1 0,-13 25,14-17,2-1</inkml:trace>
  <inkml:trace contextRef="#ctx0" brushRef="#br0" timeOffset="58996.27">5126 1,'28'0,"1"2,-1 1,0 1,1 2,-1 1,-1-1,45 23,145 82,-102-50,-78-46,-31-14,0 1,0 0,0 1,0 0,0-1,-1 2,1 0,-1 0,8 7,-12-10,0 0,0 1,-1-1,1 1,0-1,-1 0,1 0,-1 0,1 0,-1 1,0-1,0 0,0 1,0-1,0 1,0-1,0 0,0 2,0-2,0 1,-1-1,1 0,-1 1,1-1,-1 0,1 0,-1 1,0-1,0 0,0 0,1 0,-1 0,-2 3,-4 2,1 1,-1-2,-1 1,-8 5,-52 34,2 4,-69 66,104-85,-12 12,-52 64,83-91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36:39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616 111,'-2'0,"0"1,0-1,1 1,-1-1,0 1,0 0,1 0,-1-1,0 1,1 0,-1 1,1-1,-3 2,-21 23,13-12,-59 59,-111 153,97-102,-79 154,154-259,1 0,1 0,-11 40,18-54,0 1,0-1,0 1,1-1,0 1,0-1,1 1,-1-1,1 1,0-1,1 0,-1 1,1-1,0 0,0 0,1 0,-1 0,1 0,7 7,2 0,2 0,-1-2,2 1,-1-2,1 0,0 0,21 7,-8-3,23 12,123 64,-134-65,-1 1,43 36,-20-16,-50-38,0 0,-1 1,0 0,0 1,-1 1,0 0,-1 0,13 18,-11-8,11 29,-15-31,1 0,0-1,15 21,-20-33,1 0,-1-1,1 0,1 0,-1 0,0 0,1-1,0 0,0 1,0-2,0 1,0-1,0 1,1-2,7 3,-3-3,-1 0,1 0,-1-1,1-1,-1 0,1 0,-1 0,0-2,1 1,-1-1,0 0,-1-1,1 0,-1 0,1-1,8-7,13-10,-1-1,46-48,206-245,-131 141,38-47,-181 215,0-1,-1-1,0 1,0-1,7-15,-12 20,1 1,-1-1,0 0,0 0,-1 0,1 0,-1 0,0 0,0 0,0 0,0 0,-1 0,0 0,0 0,0 0,0 0,0 1,-3-5,-1-2,-1 1,0 0,0 0,-1 0,0 0,-1 1,-9-8,-66-47,70 54,-355-229,85 59,151 103,38 24,78 44,-1 0,0 1,0 1,0 1,0 0,-1 1,0 1,-22-1,-1-3,4-2</inkml:trace>
  <inkml:trace contextRef="#ctx0" brushRef="#br0" timeOffset="1814.66">1893 684,'4'0,"-1"1,0 0,0-1,0 2,0-1,0 0,0 0,-1 1,5 2,22 10,-9-10,1 0,0-2,27 1,-42-3,651 8,-283-8,-19 6,1535 23,769 53,-2194-60,772 75,-8 36,-371-27,366 41,-731-98,-66-10,-65-1,-74-4,623 68,-292-18,-274-33,526 74,320 44,-1053-152,512 90,-505-72,360 79,301 29,-760-134,0 2,0 1,-1 3,-1 2,45 23,-71-29,0 1,-1 1,0 1,-1 0,-1 1,0 1,-1 0,-1 1,18 30,5 16,40 100,-61-130,188 471,-126-307,324 1024,-302-797,-43 3,2 283,-26-70,-33 3,-1-276,3-148,-3 240,-38-21,9-156,-29 291,40-436,8-64,-3 94,15-38,0-92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36:47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15121 1,'-2'0,"0"0,0 1,0-1,0 1,0-1,0 1,1 0,-1 0,0 0,0 0,1 0,-1 0,1 0,-4 3,-8 6,-301 225,102-70,162-130,2 3,1 2,1 2,-61 74,101-108,0 0,0 0,1 0,0 1,1-1,0 1,0 0,-3 11,7-16,-1 0,0 0,1 0,0 0,0 0,0 0,1 0,-1 0,1-1,0 1,0 0,0 0,0-1,1 1,-1 0,1-1,0 0,0 1,0-1,0 0,1 0,-1 0,5 3,2 2,0 0,0-1,1 0,0-1,0 0,14 5,7 2,37 8,26 3,109 11,103-5,-65-7,-185-16,1 1,0-3,1-2,63-6,-114 3,-1-1,0 0,0-1,1 1,-1-1,0-1,0 1,-1-1,1 0,0-1,8-6,-12 8,1-1,-1 1,0-1,0 0,-1 1,1-1,0 0,-1 0,0 0,1 0,-1-1,0 1,-1 0,1 0,-1-1,1 1,-1 0,0-1,0 1,0 0,0-1,-1 1,0 0,-1-6,-5-13,0 0,-2 1,0 0,-2 0,-23-35,-76-88,36 64,43 48,-42-58,12-8,-10-13,57 89,0-2,1 0,-9-27,-1 2,5 13</inkml:trace>
  <inkml:trace contextRef="#ctx0" brushRef="#br0" timeOffset="3340.24">15035 1105,'-3'3,"0"1,1-1,-1 1,1-1,0 1,0 0,0 0,1 0,-1 0,0 8,-7 45,7-41,-8 117,7 153,4-161,1 2211,-24-2052,0-26,21 446,4-331,-2-251,-4 146,-15-125,2-28,4 497,14-402,-1 2397,-2-1339,-3-1184,-5-1,-31 138,15-98,21-99,-1 0,-1-1,-1 1,-1-2,-1 1,-1-1,-1-1,-1 1,-1-2,0 0,-2-1,-23 26,-147 121,49-47,80-66,-69 60,105-98,-1 0,0-2,0 0,-45 17,-209 61,83-30,116-35,-267 86,232-81,-132 18,-479 17,-1-51,-444-16,-179 1,403 42,496 17,15-2,-314-7,293-22,-540 2,-867-32,1785 4,-99 16,-71 26,-20 3,-225 26,345-45,1 6,2 6,-219 93,277-92,-141 91,189-110,-26 17,-109 92,151-114,1 2,1 0,1 1,1 0,1 1,0 1,2 1,0 0,-9 26,-16 79,16-52,-51 195,62-216,3 1,-2 111,13 578,-3-707</inkml:trace>
  <inkml:trace contextRef="#ctx0" brushRef="#br0" timeOffset="7375.46">14859 11508,'1'0,"0"0,0 0,0 1,0-1,0 0,-1 1,1-1,0 1,0-1,0 1,-1-1,1 1,0 0,0-1,-1 1,1 0,-1 0,1-1,-1 1,1 0,-1 0,1 0,0 1,7 24,-7-23,16 88,-12-61,9 35,-11-54,0-1,2 0,-1 0,1 0,0 0,1-1,8 10,-3-6,1-1,1 0,0-1,0 0,1-1,1-1,28 15,117 40,-120-50,613 185,297 59,-580-157,-1-30,-220-44,675 118,-529-107,14 3,419 74,-126-22,408 45,581-33,-907-46,568 34,1-87,-720-8,1218 2,-881 29,-146 34,-288-21,-233-20,-1 9,377 109,-533-125,62 29,-92-35,0 1,-1 1,0 0,-1 1,0 1,13 16,-14-16,-5-3,1 0,-2 0,1 1,-1 0,-1 0,6 13,24 75,-12-30,41 76,-8-21,-21-24,-17-42,-1-3,-2 0,12 72,-20-39,-6 174,-5-125,3 170,0-269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15.3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2520,'0'-11,"0"-15,0-15,0-11,0-3,0-3,0-14,0-6,0-7,0 11</inkml:trace>
  <inkml:trace contextRef="#ctx0" brushRef="#br0" timeOffset="1">97 1029,'0'-12,"5"-14,2-15,-1-16,0-17,3-17,7-16,-1-18,4 1,3-1,15-8,1 20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15.7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1198,'0'-11,"0"-10,6-17,1-9,0-7,-2-6,4-14,1-7,3 11,6 11,-2 16</inkml:trace>
  <inkml:trace contextRef="#ctx0" brushRef="#br0" timeOffset="1">281 374,'5'-6,"8"-7,6-13,6-13,8-11,16-3,25 2,21 4,21-1,-8 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16.0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0 136,'16'0,"11"0,11-6,10-2,14-5,16-2,12-3,28 2,31 3,56-2,45 1,45 3,-27 4</inkml:trace>
  <inkml:trace contextRef="#ctx0" brushRef="#br0" timeOffset="1">3185 206,'6'0,"6"0,13 0,13 0,10 0,24 0,21 0,22 0,12 0,12 0,20 0,-2 0,-26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2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0,'0'5,"9"9,2 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13.9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3116,'11'0,"24"5,24 3,16-1,-3-1</inkml:trace>
  <inkml:trace contextRef="#ctx0" brushRef="#br0" timeOffset="360.65">697 3215,'5'0,"7"0,8 0,5 0,3 0,20 0,6 0,15 0,-3 0</inkml:trace>
  <inkml:trace contextRef="#ctx0" brushRef="#br0" timeOffset="361.65">1584 3215,'5'0,"8"0,6 0,5 0,10 0,10 0,-3 0</inkml:trace>
  <inkml:trace contextRef="#ctx0" brushRef="#br0" timeOffset="689.99">1963 3215,'5'0,"8"0,6 0,11 0,1 0</inkml:trace>
  <inkml:trace contextRef="#ctx0" brushRef="#br0" timeOffset="690.99">2469 3215,'6'-5,"7"-3,6 2,6-6,4 1,2-5,7 1,-3 4</inkml:trace>
  <inkml:trace contextRef="#ctx0" brushRef="#br0" timeOffset="1113.85">3231 2984,'5'-5,"7"-3,2-5,4-5,4-12,3-12,9-10,4-7,1-5,-1-3,-7 10</inkml:trace>
  <inkml:trace contextRef="#ctx0" brushRef="#br0" timeOffset="1114.85">3705 2158,'0'-11,"0"-10,5-12,2-17,0-12,-1-12,-2-10,-1-3,9-3,2 3,0-1,2-3,-1 15</inkml:trace>
  <inkml:trace contextRef="#ctx0" brushRef="#br0" timeOffset="1115.85">3832 769,'0'-6,"0"-7,0-13,0-8,0-8,0-10,0-12,0-6,0-9,0-13,0-7,0-5,0 16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16.4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1 675,'5'0,"13"0,9 0,6 0,12 0,22-6,25-1,31-11,27-2,21 2,8 5,-26 4</inkml:trace>
  <inkml:trace contextRef="#ctx0" brushRef="#br0" timeOffset="1">1637 579,'0'-6,"5"-1,8 0,12 1,18 2,29-9,30-3,24 2,-8 2</inkml:trace>
  <inkml:trace contextRef="#ctx0" brushRef="#br0" timeOffset="2254.73">1990 0,'18'1,"1"1,0 1,-1 0,0 1,0 1,0 1,0 0,-1 2,0 0,0 0,21 16,5 8,-1 1,64 66,233 278,-336-373,8 10,-1 0,0 0,-1 1,8 18,-15-30,-1 0,1 0,-1 1,0-1,-1 1,1-1,0 1,-1-1,0 1,0-1,0 1,0-1,0 1,-1-1,0 1,0-1,0 1,0-1,0 0,0 1,-1-1,0 0,0 0,0 0,0 0,-3 3,-1 0,-1-1,1 1,-1-1,0-1,-1 1,1-1,-1-1,-10 5,-12 1,-30 6,-28 8,29 1,-83 45,-51 47,151-88,9-4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20.9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438 863,'-81'-2,"28"1,0 1,-62 10,98-7,0 1,-27 9,41-12,-1 1,0-1,1 1,-1-1,1 1,0 1,0-1,0 0,0 1,0-1,0 1,0 0,1 0,-1 0,1 1,0-1,-3 6,5-8,-1 1,1-1,0 0,0 0,0 1,-1-1,1 0,0 1,1-1,-1 0,0 1,0-1,0 0,1 1,-1-1,1 0,-1 0,1 1,-1-1,3 2,-1 0,0-1,1 1,-1-1,1 1,0-1,-1 0,6 3,29 14,55 21,1-1,-18-3,117 76,-187-108,32 25,-35-27,0-1,0 1,0 0,-1 0,1 0,-1 0,1 0,-1 1,0-1,0 0,0 0,0 1,0-1,0 4,-1-5,0 0,0 0,0-1,0 1,0 0,-1 0,1 0,0 0,0 0,-1-1,1 1,0 0,-1 0,1-1,-1 1,1 0,-1-1,0 1,1 0,-1-1,1 1,-1-1,0 1,0-1,1 1,-1-1,-1 1,-23 7,6-6,1-1,-23 0,3-2</inkml:trace>
  <inkml:trace contextRef="#ctx0" brushRef="#br0" timeOffset="377.32">1133 698,'-1'5,"1"-1,-1 1,0 0,0 0,-3 7,-1 8,-8 34,-46 200,45-177,-6 106,18-157,2 0,4 48,-3-68,-1 0,1 0,1 0,-1-1,1 1,0 0,0-1,1 1,-1-1,1 0,0 0,0 0,1 0,0-1,0 1,0-1,0 0,9 6,-4-5,2-1,-1 0,0-1,1 0,0 0,0-1,0-1,18 0,89-7,-115 6,59-9,-10-2</inkml:trace>
  <inkml:trace contextRef="#ctx0" brushRef="#br0" timeOffset="707.91">755 831,'11'0,"30"0,13 0,9 0,4 0,1 0,1 0,-2 0,-12 0</inkml:trace>
  <inkml:trace contextRef="#ctx0" brushRef="#br0" timeOffset="1369.03">1670 797,'-8'1,"1"0,0 0,0 0,0 1,0 1,0-1,0 1,1 0,-1 1,1-1,-8 7,3-2,-1 2,2-1,-1 1,-15 21,17-20,1 1,1 0,0 1,1 0,-9 24,13-32,1-1,-1 0,1 1,0 0,0-1,1 1,-1-1,1 1,0 0,0-1,1 1,-1 0,1-1,0 1,0-1,0 1,1-1,0 0,-1 1,2-1,3 7,-3-8,1 0,-1-1,0 1,1-1,-1 1,1-1,0-1,0 1,0 0,0-1,0 0,0 0,8 1,9 0,31-1,-32-2,-4 2,2-1,0 0,0-1,32-6,-44 6,-1-1,0 0,0 0,0 0,-1 0,1-1,0 0,-1 0,1 0,-1-1,0 1,0-1,-1 0,1 0,-1-1,0 1,4-7,-4 5,1 0,-1 1,1-1,0 1,1 0,-1 0,1 1,0-1,8-5,-11 9,0 0,1 0,-1-1,0 2,1-1,-1 0,1 0,-1 1,1-1,-1 1,1 0,-1 0,1 0,-1 0,1 0,0 1,-1-1,1 1,-1 0,0-1,1 1,-1 1,0-1,1 0,-1 0,3 3,3 3,0 1,-1-1,0 2,7 9,-8-10,0-1,0 1,1-1,0 0,9 6,2-1</inkml:trace>
  <inkml:trace contextRef="#ctx0" brushRef="#br0" timeOffset="1793.35">2207 731,'2'0,"0"1,1-1,-1 0,1 1,-1-1,0 1,1 0,-1 0,0 0,0 0,1 0,-1 1,0-1,0 1,0-1,-1 1,1 0,0 0,0 0,-1 0,0 0,1 0,-1 0,0 0,0 1,0-1,0 0,0 1,1 4,1 7,-1 1,0 0,-1-1,0 17,-1-15,0 22,-1-25,1 0,2 19,-2-32,0 0,0 1,0-1,0 0,0 0,0 0,0 1,0-1,0 0,1 0,-1 0,0 0,0 1,0-1,0 0,0 0,0 0,0 0,0 0,1 1,-1-1,0 0,0 0,0 0,0 0,1 0,-1 0,0 0,0 0,0 0,0 0,1 0,-1 0,0 0,0 0,0 0,0 0,1 0,-1 0,0 0,0 0,0 0,0 0,1 0,-1 0,0 0,0 0,0 0,0 0,1 0,-1 0,0-1,0 1,0 0,0 0,0 0,0 0,1 0,-1-1,0 1,0 0,0 0,0 0,9-11,31-60,-29 51,0-1,1 2,1 0,25-29,-33 43,1 1,-1-1,1 1,0 1,0-1,0 1,0 0,0 1,14-4,-2 2,0 1,26 0,-8 2</inkml:trace>
  <inkml:trace contextRef="#ctx0" brushRef="#br0" timeOffset="2204.11">3123 664,'0'11,"0"16,0 19,0 19,0 5,0 6,0-3,0-4,0-7,0-9,5-13,13-13,13-12,13-8,5-5,-2-4,-8 0</inkml:trace>
  <inkml:trace contextRef="#ctx0" brushRef="#br0" timeOffset="2550.35">2774 763,'11'0,"25"0,28 0,29 0,6 0,-5 0,-12 0,-9 0,-13 0,-15 0</inkml:trace>
  <inkml:trace contextRef="#ctx0" brushRef="#br0" timeOffset="2974.91">3753 103,'0'2,"1"0,-1 0,1 1,-1-1,1 0,0 0,0 0,0 0,0 0,0 0,0 0,1 0,-1 0,2 1,26 25,-16-17,-1 1,20 18,-2 1,0 2,-2 1,24 39,-45-63,-1 1,-1 0,1 0,-2 0,0 1,0 0,-1 0,0 0,-1 0,0 0,-1 0,0 1,-1-1,-1 0,0 1,0-1,-1 0,0 0,-8 21,-4 1,-3-1,0-1,-2 0,-35 43,31-42,-94 117,92-117</inkml:trace>
  <inkml:trace contextRef="#ctx0" brushRef="#br0" timeOffset="3478.75">4038 3,'39'-1,"-14"0,27 2,-44 0,-1 0,0 0,0 1,1 0,-1 0,0 1,-1 0,9 5,7 8,-1 2,-1 0,-1 2,-1 0,26 36,-10-13,-13-19,5 6,-2 1,-1 1,36 64,-57-92,0 1,1 1,-2-1,1 0,-1 1,1-1,-1 0,-1 1,1 0,-1-1,0 10,-1-10,0-1,0 0,0 0,-1 0,1 0,-1-1,0 1,0 0,-1-1,1 1,-1-1,1 0,-1 0,0 0,0 0,-4 2,-146 113,52-43,49-36,16-13,1 1,-55 57,65-54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3T03:46:19.7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411 0,'-9'4,"1"-1,0 1,0 1,-12 8,-21 22,-42 45,32-28,27-29,-60 62,73-72,1 0,0 0,1 1,0 0,-7 18,14-29,1 1,-1 0,1-1,0 1,1 0,-1 0,0 0,1 0,0-1,0 1,0 0,0 0,1 0,-1 0,1 0,0-1,0 1,0 0,1-1,-1 1,1-1,0 1,0-1,0 0,0 0,0 0,1 0,-1 0,4 2,8 8,0-2,1 0,0-1,28 14,-20-11,230 130,-216-123</inkml:trace>
  <inkml:trace contextRef="#ctx0" brushRef="#br0" timeOffset="518.83">849 133,'-36'-1,"9"1,-53 5,72-4,-1 1,1 0,0 0,0 1,0 0,0 1,1 0,-1 0,1 1,-10 8,8-5,0 0,1 1,0 0,0 1,1 0,0 0,0 1,1 0,-6 14,10-18,-1-1,2 1,-1 0,0 0,1 0,0 0,1 0,0 0,0 0,0 0,1 0,0 0,0 0,0 0,1-1,0 1,5 12,3-1,-1 0,2-1,0 0,1-1,1 0,0-1,19 16,15 9,51 33,-14-12,-79-56,0 0,0 0,0 1,0 0,-1 0,0 0,0 0,4 10,3 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2.7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0,'9'9,"6"11,2 7,2-1,-3-2,-3 1,-1-5,-1-1,1-4,-1 0,1 1,4 7,-1 0</inkml:trace>
  <inkml:trace contextRef="#ctx0" brushRef="#br0" timeOffset="1">505 858,'0'4,"5"6,5 5,1 5,-2 3,-1 2,1 5,8 6,2-2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3.1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0,'13'9,"13"11,6 11,1 4,-4 1,-7-2,-3-2,-1-2,-3-2,-4-6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3.5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0,'7'9,"-1"0,1 1,-2-1,9 18,6 12,221 342,-211-327,-23-39,2 0,0 0,13 18,-11-22</inkml:trace>
  <inkml:trace contextRef="#ctx0" brushRef="#br0" timeOffset="1">681 1033,'0'4,"0"6,4 1,2 3,3 4,1 3,3 1,-1 3,-2 0,-3-4</inkml:trace>
  <inkml:trace contextRef="#ctx0" brushRef="#br0" timeOffset="2">882 1462,'9'17,"15"19,8 15,12 17,2 5,-7-1,-5-8,-9-16</inkml:trace>
  <inkml:trace contextRef="#ctx0" brushRef="#br0" timeOffset="878.94">403 1563,'19'1,"0"0,-1 2,0 0,29 9,68 29,-93-32,32 13,-2 3,-1 2,82 57,-85-49,-21-13,1-2,1-1,49 24,-71-40,0 0,0-1,1 0,-1 0,1 0,11 0,-17-2,0 0,0 0,0 0,1 0,-1-1,0 1,0-1,0 1,0-1,0 0,0 1,0-1,-1 0,1 0,0-1,0 1,-1 0,1-1,0 1,-1 0,0-1,1 0,-1 1,0-1,0 0,0 0,0 0,1-2,3-15,-1 0,0 0,-2 0,0-1,-1 1,-2-30,0-4,11-188,1-43,-11 239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8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1,'4'0,"6"4,10 2,14 4,15 0,15 3,-3-1</inkml:trace>
  <inkml:trace contextRef="#ctx0" brushRef="#br0" timeOffset="1">984 202,'12'0,"14"0,11 0,7 0,1 0,-4 0,1 0,14 5,15 1,-5-1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9.2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1,'5'0,"4"4,11 1,14 1,10-2,-2-1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19:57.1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836 1,'-33'0,"-145"5,152-2,-1 1,1 1,0 1,-41 16,-156 88,197-93,-38 29,29-18,18-14,1 1,-27 33,39-45,1 1,1 0,-1 0,1 0,-1 0,1 0,0 0,1 1,-1-1,1 1,0-1,0 1,0-1,1 1,-1 0,1-1,0 1,1 0,-1-1,2 7,1 1,0-1,1 1,1-1,0 1,0-1,8 11,81 124,29 47,148 230,-255-398,-1 0,15 36,-20-40,0 1,2-2,0 1,21 24,84 90,-100-114</inkml:trace>
  <inkml:trace contextRef="#ctx0" brushRef="#br0" timeOffset="706.33">180 529,'4'0,"6"0,10 0,1 0</inkml:trace>
  <inkml:trace contextRef="#ctx0" brushRef="#br0" timeOffset="1035.75">886 579,'8'5,"12"5,11 5,8 5,3-1,2 0,2-3,2-4,10 0,17 2,8-1,-10-2</inkml:trace>
  <inkml:trace contextRef="#ctx0" brushRef="#br0" timeOffset="1430.96">1817 856,'9'0,"11"5,11 1,9 3,1 2,-1-3,1-1,1 6,3 4,11 1,4 0,-8-2</inkml:trace>
  <inkml:trace contextRef="#ctx0" brushRef="#br0" timeOffset="1431.96">3001 1209,'5'0,"9"0,7 5,13 0,14 5,19 0,16 7,16 5,3 8,1-2,-7-2,-21-4</inkml:trace>
  <inkml:trace contextRef="#ctx0" brushRef="#br0" timeOffset="1432.96">4211 1512,'9'0,"6"0,6 0,-1 4,5 2,6 4,7 0,10 3,18 7,27 5,16 3,6 0,-16-4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12T04:20:02.2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1 327,'8'0,"12"0,15-4,19-2,22-8,10-2,17 2,12 4,-14 3</inkml:trace>
  <inkml:trace contextRef="#ctx0" brushRef="#br0" timeOffset="1">1663 125,'9'0,"15"0,17-5,14 0,7-5,9 0,10-2,30-9,30 0,34-1,-12 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FD38-24DD-41F4-9097-0E7F376E1C71}">
  <dimension ref="A1:W57"/>
  <sheetViews>
    <sheetView topLeftCell="A21" zoomScale="85" zoomScaleNormal="85" workbookViewId="0">
      <selection activeCell="L40" sqref="L40"/>
    </sheetView>
  </sheetViews>
  <sheetFormatPr defaultRowHeight="14.5" x14ac:dyDescent="0.35"/>
  <sheetData>
    <row r="1" spans="1:23" x14ac:dyDescent="0.35">
      <c r="A1" s="29" t="s">
        <v>26</v>
      </c>
      <c r="B1" s="29"/>
      <c r="C1" s="29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x14ac:dyDescent="0.35">
      <c r="A2" s="29"/>
      <c r="B2" s="29"/>
      <c r="C2" s="29"/>
      <c r="D2" s="29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x14ac:dyDescent="0.35">
      <c r="A4" s="29" t="s">
        <v>27</v>
      </c>
      <c r="B4" s="29"/>
      <c r="C4" s="29"/>
      <c r="D4" s="29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4.5" customHeight="1" x14ac:dyDescent="0.35">
      <c r="A5" s="29"/>
      <c r="B5" s="29"/>
      <c r="C5" s="29"/>
      <c r="D5" s="29"/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4.5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11" spans="1:23" ht="14.5" customHeight="1" x14ac:dyDescent="0.35"/>
    <row r="12" spans="1:23" ht="14.5" customHeight="1" x14ac:dyDescent="0.35"/>
    <row r="14" spans="1:23" ht="14.5" customHeight="1" x14ac:dyDescent="0.35"/>
    <row r="15" spans="1:23" ht="14.5" customHeight="1" x14ac:dyDescent="0.35"/>
    <row r="21" spans="5:21" x14ac:dyDescent="0.35">
      <c r="E21" s="29" t="s">
        <v>19</v>
      </c>
      <c r="F21" s="29"/>
      <c r="G21" s="29"/>
      <c r="H21" s="29"/>
      <c r="I21" s="29"/>
    </row>
    <row r="22" spans="5:21" x14ac:dyDescent="0.35">
      <c r="E22" s="29"/>
      <c r="F22" s="29"/>
      <c r="G22" s="29"/>
      <c r="H22" s="29"/>
      <c r="I22" s="29"/>
    </row>
    <row r="25" spans="5:21" ht="14.5" customHeight="1" x14ac:dyDescent="0.35"/>
    <row r="26" spans="5:21" ht="14.5" customHeight="1" x14ac:dyDescent="0.35"/>
    <row r="27" spans="5:21" x14ac:dyDescent="0.35">
      <c r="Q27" s="29" t="s">
        <v>24</v>
      </c>
      <c r="R27" s="29"/>
      <c r="S27" s="29"/>
      <c r="T27" s="29"/>
      <c r="U27" s="29"/>
    </row>
    <row r="28" spans="5:21" ht="14.5" customHeight="1" x14ac:dyDescent="0.35">
      <c r="Q28" s="29"/>
      <c r="R28" s="29"/>
      <c r="S28" s="29"/>
      <c r="T28" s="29"/>
      <c r="U28" s="29"/>
    </row>
    <row r="29" spans="5:21" ht="14.5" customHeight="1" x14ac:dyDescent="0.35"/>
    <row r="30" spans="5:21" x14ac:dyDescent="0.35">
      <c r="H30" s="29" t="s">
        <v>20</v>
      </c>
      <c r="I30" s="29"/>
      <c r="J30" s="29"/>
      <c r="K30" s="29"/>
      <c r="L30" s="29"/>
      <c r="N30" s="2"/>
    </row>
    <row r="31" spans="5:21" x14ac:dyDescent="0.35">
      <c r="H31" s="29"/>
      <c r="I31" s="29"/>
      <c r="J31" s="29"/>
      <c r="K31" s="29"/>
      <c r="L31" s="29"/>
    </row>
    <row r="34" spans="5:20" ht="14.5" customHeight="1" x14ac:dyDescent="0.35"/>
    <row r="35" spans="5:20" ht="14.5" customHeight="1" x14ac:dyDescent="0.35"/>
    <row r="38" spans="5:20" ht="14.5" customHeight="1" x14ac:dyDescent="0.35"/>
    <row r="39" spans="5:20" ht="14.5" customHeight="1" x14ac:dyDescent="0.35"/>
    <row r="41" spans="5:20" x14ac:dyDescent="0.35">
      <c r="P41" s="29" t="s">
        <v>23</v>
      </c>
      <c r="Q41" s="29"/>
      <c r="R41" s="29"/>
      <c r="S41" s="29"/>
      <c r="T41" s="29"/>
    </row>
    <row r="42" spans="5:20" x14ac:dyDescent="0.35">
      <c r="P42" s="29"/>
      <c r="Q42" s="29"/>
      <c r="R42" s="29"/>
      <c r="S42" s="29"/>
      <c r="T42" s="29"/>
    </row>
    <row r="44" spans="5:20" x14ac:dyDescent="0.35">
      <c r="E44" s="29" t="s">
        <v>21</v>
      </c>
      <c r="F44" s="29"/>
      <c r="G44" s="29"/>
      <c r="H44" s="29"/>
      <c r="I44" s="29"/>
    </row>
    <row r="45" spans="5:20" x14ac:dyDescent="0.35">
      <c r="E45" s="29"/>
      <c r="F45" s="29"/>
      <c r="G45" s="29"/>
      <c r="H45" s="29"/>
      <c r="I45" s="29"/>
    </row>
    <row r="50" spans="9:23" x14ac:dyDescent="0.35">
      <c r="I50" s="29" t="s">
        <v>22</v>
      </c>
      <c r="J50" s="29"/>
      <c r="K50" s="29"/>
      <c r="L50" s="29"/>
      <c r="M50" s="29"/>
    </row>
    <row r="51" spans="9:23" x14ac:dyDescent="0.35">
      <c r="I51" s="29"/>
      <c r="J51" s="29"/>
      <c r="K51" s="29"/>
      <c r="L51" s="29"/>
      <c r="M51" s="29"/>
    </row>
    <row r="54" spans="9:23" x14ac:dyDescent="0.35">
      <c r="S54" s="29" t="s">
        <v>25</v>
      </c>
      <c r="T54" s="29"/>
      <c r="U54" s="29"/>
      <c r="V54" s="29"/>
      <c r="W54" s="29"/>
    </row>
    <row r="55" spans="9:23" x14ac:dyDescent="0.35">
      <c r="S55" s="29"/>
      <c r="T55" s="29"/>
      <c r="U55" s="29"/>
      <c r="V55" s="29"/>
      <c r="W55" s="29"/>
    </row>
    <row r="56" spans="9:23" ht="14.5" customHeight="1" x14ac:dyDescent="0.35"/>
    <row r="57" spans="9:23" ht="14.5" customHeight="1" x14ac:dyDescent="0.35"/>
  </sheetData>
  <mergeCells count="11">
    <mergeCell ref="A4:E5"/>
    <mergeCell ref="F4:W5"/>
    <mergeCell ref="S54:W55"/>
    <mergeCell ref="Q27:U28"/>
    <mergeCell ref="A1:E2"/>
    <mergeCell ref="F1:W2"/>
    <mergeCell ref="E21:I22"/>
    <mergeCell ref="H30:L31"/>
    <mergeCell ref="E44:I45"/>
    <mergeCell ref="P41:T42"/>
    <mergeCell ref="I50:M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F201-D922-41F6-BFBA-87C581BF0972}">
  <dimension ref="A1:AF121"/>
  <sheetViews>
    <sheetView tabSelected="1" zoomScale="85" zoomScaleNormal="85" workbookViewId="0">
      <selection activeCell="I6" sqref="I6"/>
    </sheetView>
  </sheetViews>
  <sheetFormatPr defaultRowHeight="14.5" x14ac:dyDescent="0.35"/>
  <cols>
    <col min="1" max="1" width="30.1796875" customWidth="1"/>
    <col min="2" max="2" width="6.81640625" bestFit="1" customWidth="1"/>
    <col min="3" max="3" width="4.7265625" bestFit="1" customWidth="1"/>
    <col min="4" max="7" width="5.6328125" customWidth="1"/>
    <col min="8" max="8" width="4.7265625" bestFit="1" customWidth="1"/>
    <col min="9" max="12" width="5.6328125" customWidth="1"/>
    <col min="13" max="13" width="4.7265625" bestFit="1" customWidth="1"/>
    <col min="14" max="14" width="5.7265625" customWidth="1"/>
    <col min="15" max="17" width="5.6328125" customWidth="1"/>
    <col min="18" max="18" width="4.7265625" bestFit="1" customWidth="1"/>
    <col min="19" max="22" width="5.6328125" customWidth="1"/>
    <col min="23" max="23" width="4.7265625" bestFit="1" customWidth="1"/>
    <col min="24" max="27" width="5.6328125" customWidth="1"/>
    <col min="28" max="28" width="4.7265625" bestFit="1" customWidth="1"/>
    <col min="29" max="32" width="5.6328125" customWidth="1"/>
  </cols>
  <sheetData>
    <row r="1" spans="1:32" x14ac:dyDescent="0.35">
      <c r="A1" s="5" t="s">
        <v>60</v>
      </c>
      <c r="B1" s="36" t="s">
        <v>28</v>
      </c>
      <c r="C1" s="36"/>
      <c r="D1" s="34" t="s">
        <v>29</v>
      </c>
      <c r="E1" s="34"/>
      <c r="F1" s="34"/>
      <c r="G1" s="34"/>
      <c r="H1" s="6"/>
      <c r="I1" s="34" t="s">
        <v>30</v>
      </c>
      <c r="J1" s="34"/>
      <c r="K1" s="34"/>
      <c r="L1" s="34"/>
      <c r="M1" s="6"/>
      <c r="N1" s="34" t="s">
        <v>31</v>
      </c>
      <c r="O1" s="34"/>
      <c r="P1" s="34"/>
      <c r="Q1" s="34"/>
      <c r="R1" s="6"/>
      <c r="S1" s="34" t="s">
        <v>32</v>
      </c>
      <c r="T1" s="34"/>
      <c r="U1" s="34"/>
      <c r="V1" s="34"/>
      <c r="W1" s="6"/>
      <c r="X1" s="34" t="s">
        <v>33</v>
      </c>
      <c r="Y1" s="34"/>
      <c r="Z1" s="34"/>
      <c r="AA1" s="34"/>
      <c r="AB1" s="6"/>
      <c r="AC1" s="34" t="s">
        <v>34</v>
      </c>
      <c r="AD1" s="34"/>
      <c r="AE1" s="34"/>
      <c r="AF1" s="35"/>
    </row>
    <row r="2" spans="1:32" ht="15" thickBot="1" x14ac:dyDescent="0.4">
      <c r="A2" s="7"/>
      <c r="B2" s="8"/>
      <c r="C2" s="8"/>
      <c r="D2" s="9" t="s">
        <v>35</v>
      </c>
      <c r="E2" s="9" t="s">
        <v>36</v>
      </c>
      <c r="F2" s="9" t="s">
        <v>35</v>
      </c>
      <c r="G2" s="9" t="s">
        <v>36</v>
      </c>
      <c r="H2" s="8"/>
      <c r="I2" s="9" t="s">
        <v>35</v>
      </c>
      <c r="J2" s="9" t="s">
        <v>36</v>
      </c>
      <c r="K2" s="9" t="s">
        <v>35</v>
      </c>
      <c r="L2" s="9" t="s">
        <v>36</v>
      </c>
      <c r="M2" s="8"/>
      <c r="N2" s="9" t="s">
        <v>35</v>
      </c>
      <c r="O2" s="9" t="s">
        <v>36</v>
      </c>
      <c r="P2" s="9" t="s">
        <v>35</v>
      </c>
      <c r="Q2" s="9" t="s">
        <v>36</v>
      </c>
      <c r="R2" s="8"/>
      <c r="S2" s="9" t="s">
        <v>35</v>
      </c>
      <c r="T2" s="9" t="s">
        <v>36</v>
      </c>
      <c r="U2" s="9" t="s">
        <v>35</v>
      </c>
      <c r="V2" s="9" t="s">
        <v>36</v>
      </c>
      <c r="W2" s="8"/>
      <c r="X2" s="9" t="s">
        <v>35</v>
      </c>
      <c r="Y2" s="9" t="s">
        <v>36</v>
      </c>
      <c r="Z2" s="9" t="s">
        <v>35</v>
      </c>
      <c r="AA2" s="9" t="s">
        <v>36</v>
      </c>
      <c r="AB2" s="8"/>
      <c r="AC2" s="9" t="s">
        <v>35</v>
      </c>
      <c r="AD2" s="9" t="s">
        <v>36</v>
      </c>
      <c r="AE2" s="9" t="s">
        <v>35</v>
      </c>
      <c r="AF2" s="10" t="s">
        <v>36</v>
      </c>
    </row>
    <row r="3" spans="1:32" ht="15" thickBot="1" x14ac:dyDescent="0.4">
      <c r="A3" s="64" t="str">
        <f>_xlfn.CONCAT(A1, " ", 1)</f>
        <v>Week 1</v>
      </c>
      <c r="B3" s="11">
        <v>44794</v>
      </c>
      <c r="C3" s="12" t="s">
        <v>37</v>
      </c>
      <c r="D3" s="67"/>
      <c r="E3" s="67"/>
      <c r="F3" s="67"/>
      <c r="G3" s="67"/>
      <c r="H3" s="14">
        <f>E3-D3+G3-F3</f>
        <v>0</v>
      </c>
      <c r="I3" s="71"/>
      <c r="J3" s="71"/>
      <c r="K3" s="71"/>
      <c r="L3" s="71"/>
      <c r="M3" s="14">
        <f t="shared" ref="M3:M23" si="0">J3-I3+L3-K3</f>
        <v>0</v>
      </c>
      <c r="N3" s="71"/>
      <c r="O3" s="71"/>
      <c r="P3" s="71"/>
      <c r="Q3" s="71"/>
      <c r="R3" s="14">
        <f t="shared" ref="R3:R23" si="1">O3-N3+Q3-P3</f>
        <v>0</v>
      </c>
      <c r="S3" s="71"/>
      <c r="T3" s="71"/>
      <c r="U3" s="71"/>
      <c r="V3" s="71"/>
      <c r="W3" s="14">
        <f t="shared" ref="W3:W23" si="2">T3-S3+V3-U3</f>
        <v>0</v>
      </c>
      <c r="X3" s="71"/>
      <c r="Y3" s="71"/>
      <c r="Z3" s="71"/>
      <c r="AA3" s="71"/>
      <c r="AB3" s="14">
        <f t="shared" ref="AB3:AB23" si="3">Y3-X3+AA3-Z3</f>
        <v>0</v>
      </c>
      <c r="AC3" s="71"/>
      <c r="AD3" s="71"/>
      <c r="AE3" s="71"/>
      <c r="AF3" s="72"/>
    </row>
    <row r="4" spans="1:32" ht="15" thickBot="1" x14ac:dyDescent="0.4">
      <c r="A4" s="65"/>
      <c r="B4" s="17">
        <f>B3+1</f>
        <v>44795</v>
      </c>
      <c r="C4" s="18" t="s">
        <v>38</v>
      </c>
      <c r="D4" s="68"/>
      <c r="E4" s="68"/>
      <c r="F4" s="68"/>
      <c r="G4" s="68"/>
      <c r="H4" s="20">
        <f t="shared" ref="H4:H23" si="4">E4-D4+G4-F4</f>
        <v>0</v>
      </c>
      <c r="I4" s="69"/>
      <c r="J4" s="69"/>
      <c r="K4" s="69"/>
      <c r="L4" s="69"/>
      <c r="M4" s="14">
        <f t="shared" si="0"/>
        <v>0</v>
      </c>
      <c r="N4" s="69"/>
      <c r="O4" s="69"/>
      <c r="P4" s="69"/>
      <c r="Q4" s="69"/>
      <c r="R4" s="14">
        <f t="shared" si="1"/>
        <v>0</v>
      </c>
      <c r="S4" s="69"/>
      <c r="T4" s="69"/>
      <c r="U4" s="69"/>
      <c r="V4" s="69"/>
      <c r="W4" s="14">
        <f t="shared" si="2"/>
        <v>0</v>
      </c>
      <c r="X4" s="69"/>
      <c r="Y4" s="69"/>
      <c r="Z4" s="69"/>
      <c r="AA4" s="69"/>
      <c r="AB4" s="14">
        <f t="shared" si="3"/>
        <v>0</v>
      </c>
      <c r="AC4" s="69"/>
      <c r="AD4" s="69"/>
      <c r="AE4" s="69"/>
      <c r="AF4" s="73"/>
    </row>
    <row r="5" spans="1:32" ht="15" thickBot="1" x14ac:dyDescent="0.4">
      <c r="A5" s="65"/>
      <c r="B5" s="17">
        <f t="shared" ref="B5:B68" si="5">B4+1</f>
        <v>44796</v>
      </c>
      <c r="C5" s="18" t="s">
        <v>39</v>
      </c>
      <c r="D5" s="69"/>
      <c r="E5" s="69"/>
      <c r="F5" s="69"/>
      <c r="G5" s="69"/>
      <c r="H5" s="20">
        <f t="shared" si="4"/>
        <v>0</v>
      </c>
      <c r="I5" s="69"/>
      <c r="J5" s="69"/>
      <c r="K5" s="69"/>
      <c r="L5" s="69"/>
      <c r="M5" s="14">
        <f t="shared" si="0"/>
        <v>0</v>
      </c>
      <c r="N5" s="69"/>
      <c r="O5" s="69"/>
      <c r="P5" s="69"/>
      <c r="Q5" s="69"/>
      <c r="R5" s="14">
        <f t="shared" si="1"/>
        <v>0</v>
      </c>
      <c r="S5" s="69"/>
      <c r="T5" s="69"/>
      <c r="U5" s="69"/>
      <c r="V5" s="69"/>
      <c r="W5" s="14">
        <f t="shared" si="2"/>
        <v>0</v>
      </c>
      <c r="X5" s="69"/>
      <c r="Y5" s="69"/>
      <c r="Z5" s="69"/>
      <c r="AA5" s="69"/>
      <c r="AB5" s="14">
        <f t="shared" si="3"/>
        <v>0</v>
      </c>
      <c r="AC5" s="69"/>
      <c r="AD5" s="69"/>
      <c r="AE5" s="69"/>
      <c r="AF5" s="73"/>
    </row>
    <row r="6" spans="1:32" ht="15" thickBot="1" x14ac:dyDescent="0.4">
      <c r="A6" s="65"/>
      <c r="B6" s="17">
        <f t="shared" si="5"/>
        <v>44797</v>
      </c>
      <c r="C6" s="18" t="s">
        <v>40</v>
      </c>
      <c r="D6" s="68"/>
      <c r="E6" s="68"/>
      <c r="F6" s="68"/>
      <c r="G6" s="68"/>
      <c r="H6" s="20">
        <f t="shared" si="4"/>
        <v>0</v>
      </c>
      <c r="I6" s="69"/>
      <c r="J6" s="69"/>
      <c r="K6" s="69"/>
      <c r="L6" s="69"/>
      <c r="M6" s="14">
        <f t="shared" si="0"/>
        <v>0</v>
      </c>
      <c r="N6" s="69"/>
      <c r="O6" s="69"/>
      <c r="P6" s="69"/>
      <c r="Q6" s="69"/>
      <c r="R6" s="14">
        <f t="shared" si="1"/>
        <v>0</v>
      </c>
      <c r="S6" s="69"/>
      <c r="T6" s="69"/>
      <c r="U6" s="69"/>
      <c r="V6" s="69"/>
      <c r="W6" s="14">
        <f t="shared" si="2"/>
        <v>0</v>
      </c>
      <c r="X6" s="69"/>
      <c r="Y6" s="69"/>
      <c r="Z6" s="69"/>
      <c r="AA6" s="69"/>
      <c r="AB6" s="14">
        <f t="shared" si="3"/>
        <v>0</v>
      </c>
      <c r="AC6" s="69"/>
      <c r="AD6" s="69"/>
      <c r="AE6" s="69"/>
      <c r="AF6" s="73"/>
    </row>
    <row r="7" spans="1:32" ht="15" thickBot="1" x14ac:dyDescent="0.4">
      <c r="A7" s="65"/>
      <c r="B7" s="17">
        <f t="shared" si="5"/>
        <v>44798</v>
      </c>
      <c r="C7" s="18" t="s">
        <v>41</v>
      </c>
      <c r="D7" s="69"/>
      <c r="E7" s="69"/>
      <c r="F7" s="69"/>
      <c r="G7" s="69"/>
      <c r="H7" s="20">
        <f t="shared" si="4"/>
        <v>0</v>
      </c>
      <c r="I7" s="69"/>
      <c r="J7" s="69"/>
      <c r="K7" s="69"/>
      <c r="L7" s="69"/>
      <c r="M7" s="14">
        <f t="shared" si="0"/>
        <v>0</v>
      </c>
      <c r="N7" s="69"/>
      <c r="O7" s="69"/>
      <c r="P7" s="69"/>
      <c r="Q7" s="69"/>
      <c r="R7" s="14">
        <f t="shared" si="1"/>
        <v>0</v>
      </c>
      <c r="S7" s="69"/>
      <c r="T7" s="69"/>
      <c r="U7" s="69"/>
      <c r="V7" s="69"/>
      <c r="W7" s="14">
        <f t="shared" si="2"/>
        <v>0</v>
      </c>
      <c r="X7" s="69"/>
      <c r="Y7" s="69"/>
      <c r="Z7" s="69"/>
      <c r="AA7" s="69"/>
      <c r="AB7" s="14">
        <f t="shared" si="3"/>
        <v>0</v>
      </c>
      <c r="AC7" s="69"/>
      <c r="AD7" s="69"/>
      <c r="AE7" s="69"/>
      <c r="AF7" s="73"/>
    </row>
    <row r="8" spans="1:32" ht="15" thickBot="1" x14ac:dyDescent="0.4">
      <c r="A8" s="65"/>
      <c r="B8" s="17">
        <f t="shared" si="5"/>
        <v>44799</v>
      </c>
      <c r="C8" s="18" t="s">
        <v>42</v>
      </c>
      <c r="D8" s="69"/>
      <c r="E8" s="69"/>
      <c r="F8" s="69"/>
      <c r="G8" s="69"/>
      <c r="H8" s="20">
        <f t="shared" si="4"/>
        <v>0</v>
      </c>
      <c r="I8" s="69"/>
      <c r="J8" s="69"/>
      <c r="K8" s="69"/>
      <c r="L8" s="69"/>
      <c r="M8" s="14">
        <f t="shared" si="0"/>
        <v>0</v>
      </c>
      <c r="N8" s="69"/>
      <c r="O8" s="69"/>
      <c r="P8" s="69"/>
      <c r="Q8" s="69"/>
      <c r="R8" s="14">
        <f t="shared" si="1"/>
        <v>0</v>
      </c>
      <c r="S8" s="69"/>
      <c r="T8" s="69"/>
      <c r="U8" s="69"/>
      <c r="V8" s="69"/>
      <c r="W8" s="14">
        <f t="shared" si="2"/>
        <v>0</v>
      </c>
      <c r="X8" s="69"/>
      <c r="Y8" s="69"/>
      <c r="Z8" s="69"/>
      <c r="AA8" s="69"/>
      <c r="AB8" s="14">
        <f t="shared" si="3"/>
        <v>0</v>
      </c>
      <c r="AC8" s="69"/>
      <c r="AD8" s="69"/>
      <c r="AE8" s="69"/>
      <c r="AF8" s="73"/>
    </row>
    <row r="9" spans="1:32" ht="15" thickBot="1" x14ac:dyDescent="0.4">
      <c r="A9" s="66"/>
      <c r="B9" s="23">
        <f t="shared" si="5"/>
        <v>44800</v>
      </c>
      <c r="C9" s="24" t="s">
        <v>43</v>
      </c>
      <c r="D9" s="70"/>
      <c r="E9" s="70"/>
      <c r="F9" s="70"/>
      <c r="G9" s="70"/>
      <c r="H9" s="26">
        <f t="shared" si="4"/>
        <v>0</v>
      </c>
      <c r="I9" s="70"/>
      <c r="J9" s="70"/>
      <c r="K9" s="70"/>
      <c r="L9" s="70"/>
      <c r="M9" s="14">
        <f t="shared" si="0"/>
        <v>0</v>
      </c>
      <c r="N9" s="70"/>
      <c r="O9" s="70"/>
      <c r="P9" s="70"/>
      <c r="Q9" s="70"/>
      <c r="R9" s="14">
        <f t="shared" si="1"/>
        <v>0</v>
      </c>
      <c r="S9" s="70"/>
      <c r="T9" s="70"/>
      <c r="U9" s="70"/>
      <c r="V9" s="70"/>
      <c r="W9" s="14">
        <f t="shared" si="2"/>
        <v>0</v>
      </c>
      <c r="X9" s="70"/>
      <c r="Y9" s="70"/>
      <c r="Z9" s="70"/>
      <c r="AA9" s="70"/>
      <c r="AB9" s="14">
        <f t="shared" si="3"/>
        <v>0</v>
      </c>
      <c r="AC9" s="70"/>
      <c r="AD9" s="70"/>
      <c r="AE9" s="70"/>
      <c r="AF9" s="74"/>
    </row>
    <row r="10" spans="1:32" ht="15" thickBot="1" x14ac:dyDescent="0.4">
      <c r="A10" s="64" t="s">
        <v>44</v>
      </c>
      <c r="B10" s="11">
        <f t="shared" si="5"/>
        <v>44801</v>
      </c>
      <c r="C10" s="12" t="s">
        <v>37</v>
      </c>
      <c r="D10" s="67"/>
      <c r="E10" s="67"/>
      <c r="F10" s="67"/>
      <c r="G10" s="67"/>
      <c r="H10" s="14">
        <f t="shared" si="4"/>
        <v>0</v>
      </c>
      <c r="I10" s="71"/>
      <c r="J10" s="71"/>
      <c r="K10" s="71"/>
      <c r="L10" s="71"/>
      <c r="M10" s="14">
        <f t="shared" si="0"/>
        <v>0</v>
      </c>
      <c r="N10" s="71"/>
      <c r="O10" s="71"/>
      <c r="P10" s="71"/>
      <c r="Q10" s="71"/>
      <c r="R10" s="14">
        <f t="shared" si="1"/>
        <v>0</v>
      </c>
      <c r="S10" s="71"/>
      <c r="T10" s="71"/>
      <c r="U10" s="71"/>
      <c r="V10" s="71"/>
      <c r="W10" s="14">
        <f t="shared" si="2"/>
        <v>0</v>
      </c>
      <c r="X10" s="71"/>
      <c r="Y10" s="71"/>
      <c r="Z10" s="71"/>
      <c r="AA10" s="71"/>
      <c r="AB10" s="14">
        <f t="shared" si="3"/>
        <v>0</v>
      </c>
      <c r="AC10" s="71"/>
      <c r="AD10" s="71"/>
      <c r="AE10" s="71"/>
      <c r="AF10" s="72"/>
    </row>
    <row r="11" spans="1:32" ht="15" thickBot="1" x14ac:dyDescent="0.4">
      <c r="A11" s="65"/>
      <c r="B11" s="17">
        <f t="shared" si="5"/>
        <v>44802</v>
      </c>
      <c r="C11" s="18" t="s">
        <v>38</v>
      </c>
      <c r="D11" s="68"/>
      <c r="E11" s="68"/>
      <c r="F11" s="68"/>
      <c r="G11" s="68"/>
      <c r="H11" s="20">
        <f t="shared" si="4"/>
        <v>0</v>
      </c>
      <c r="I11" s="69"/>
      <c r="J11" s="69"/>
      <c r="K11" s="69"/>
      <c r="L11" s="69"/>
      <c r="M11" s="14">
        <f t="shared" si="0"/>
        <v>0</v>
      </c>
      <c r="N11" s="69"/>
      <c r="O11" s="69"/>
      <c r="P11" s="69"/>
      <c r="Q11" s="69"/>
      <c r="R11" s="14">
        <f t="shared" si="1"/>
        <v>0</v>
      </c>
      <c r="S11" s="69"/>
      <c r="T11" s="69"/>
      <c r="U11" s="69"/>
      <c r="V11" s="69"/>
      <c r="W11" s="14">
        <f t="shared" si="2"/>
        <v>0</v>
      </c>
      <c r="X11" s="69"/>
      <c r="Y11" s="69"/>
      <c r="Z11" s="69"/>
      <c r="AA11" s="69"/>
      <c r="AB11" s="14">
        <f t="shared" si="3"/>
        <v>0</v>
      </c>
      <c r="AC11" s="69"/>
      <c r="AD11" s="69"/>
      <c r="AE11" s="69"/>
      <c r="AF11" s="73"/>
    </row>
    <row r="12" spans="1:32" ht="15" thickBot="1" x14ac:dyDescent="0.4">
      <c r="A12" s="65"/>
      <c r="B12" s="17">
        <f t="shared" si="5"/>
        <v>44803</v>
      </c>
      <c r="C12" s="18" t="s">
        <v>39</v>
      </c>
      <c r="D12" s="69"/>
      <c r="E12" s="69"/>
      <c r="F12" s="69"/>
      <c r="G12" s="69"/>
      <c r="H12" s="20">
        <f t="shared" si="4"/>
        <v>0</v>
      </c>
      <c r="I12" s="69"/>
      <c r="J12" s="69"/>
      <c r="K12" s="69"/>
      <c r="L12" s="69"/>
      <c r="M12" s="14">
        <f t="shared" si="0"/>
        <v>0</v>
      </c>
      <c r="N12" s="69"/>
      <c r="O12" s="69"/>
      <c r="P12" s="69"/>
      <c r="Q12" s="69"/>
      <c r="R12" s="14">
        <f t="shared" si="1"/>
        <v>0</v>
      </c>
      <c r="S12" s="69"/>
      <c r="T12" s="69"/>
      <c r="U12" s="69"/>
      <c r="V12" s="69"/>
      <c r="W12" s="14">
        <f t="shared" si="2"/>
        <v>0</v>
      </c>
      <c r="X12" s="69"/>
      <c r="Y12" s="69"/>
      <c r="Z12" s="69"/>
      <c r="AA12" s="69"/>
      <c r="AB12" s="14">
        <f t="shared" si="3"/>
        <v>0</v>
      </c>
      <c r="AC12" s="69"/>
      <c r="AD12" s="69"/>
      <c r="AE12" s="69"/>
      <c r="AF12" s="73"/>
    </row>
    <row r="13" spans="1:32" ht="15" thickBot="1" x14ac:dyDescent="0.4">
      <c r="A13" s="65"/>
      <c r="B13" s="17">
        <f t="shared" si="5"/>
        <v>44804</v>
      </c>
      <c r="C13" s="18" t="s">
        <v>40</v>
      </c>
      <c r="D13" s="68"/>
      <c r="E13" s="68"/>
      <c r="F13" s="68"/>
      <c r="G13" s="68"/>
      <c r="H13" s="20">
        <f t="shared" si="4"/>
        <v>0</v>
      </c>
      <c r="I13" s="69"/>
      <c r="J13" s="69"/>
      <c r="K13" s="69"/>
      <c r="L13" s="69"/>
      <c r="M13" s="14">
        <f t="shared" si="0"/>
        <v>0</v>
      </c>
      <c r="N13" s="69"/>
      <c r="O13" s="69"/>
      <c r="P13" s="69"/>
      <c r="Q13" s="69"/>
      <c r="R13" s="14">
        <f t="shared" si="1"/>
        <v>0</v>
      </c>
      <c r="S13" s="69"/>
      <c r="T13" s="69"/>
      <c r="U13" s="69"/>
      <c r="V13" s="69"/>
      <c r="W13" s="14">
        <f t="shared" si="2"/>
        <v>0</v>
      </c>
      <c r="X13" s="69"/>
      <c r="Y13" s="69"/>
      <c r="Z13" s="69"/>
      <c r="AA13" s="69"/>
      <c r="AB13" s="14">
        <f t="shared" si="3"/>
        <v>0</v>
      </c>
      <c r="AC13" s="69"/>
      <c r="AD13" s="69"/>
      <c r="AE13" s="69"/>
      <c r="AF13" s="73"/>
    </row>
    <row r="14" spans="1:32" ht="15" thickBot="1" x14ac:dyDescent="0.4">
      <c r="A14" s="65"/>
      <c r="B14" s="17">
        <f t="shared" si="5"/>
        <v>44805</v>
      </c>
      <c r="C14" s="18" t="s">
        <v>41</v>
      </c>
      <c r="D14" s="69"/>
      <c r="E14" s="69"/>
      <c r="F14" s="69"/>
      <c r="G14" s="69"/>
      <c r="H14" s="20">
        <f t="shared" si="4"/>
        <v>0</v>
      </c>
      <c r="I14" s="69"/>
      <c r="J14" s="69"/>
      <c r="K14" s="69"/>
      <c r="L14" s="69"/>
      <c r="M14" s="14">
        <f t="shared" si="0"/>
        <v>0</v>
      </c>
      <c r="N14" s="69"/>
      <c r="O14" s="69"/>
      <c r="P14" s="69"/>
      <c r="Q14" s="69"/>
      <c r="R14" s="14">
        <f t="shared" si="1"/>
        <v>0</v>
      </c>
      <c r="S14" s="69"/>
      <c r="T14" s="69"/>
      <c r="U14" s="69"/>
      <c r="V14" s="69"/>
      <c r="W14" s="14">
        <f t="shared" si="2"/>
        <v>0</v>
      </c>
      <c r="X14" s="69"/>
      <c r="Y14" s="69"/>
      <c r="Z14" s="69"/>
      <c r="AA14" s="69"/>
      <c r="AB14" s="14">
        <f t="shared" si="3"/>
        <v>0</v>
      </c>
      <c r="AC14" s="69"/>
      <c r="AD14" s="69"/>
      <c r="AE14" s="69"/>
      <c r="AF14" s="73"/>
    </row>
    <row r="15" spans="1:32" ht="15" thickBot="1" x14ac:dyDescent="0.4">
      <c r="A15" s="65"/>
      <c r="B15" s="17">
        <f t="shared" si="5"/>
        <v>44806</v>
      </c>
      <c r="C15" s="18" t="s">
        <v>42</v>
      </c>
      <c r="D15" s="69"/>
      <c r="E15" s="69"/>
      <c r="F15" s="69"/>
      <c r="G15" s="69"/>
      <c r="H15" s="20">
        <f t="shared" si="4"/>
        <v>0</v>
      </c>
      <c r="I15" s="69"/>
      <c r="J15" s="69"/>
      <c r="K15" s="69"/>
      <c r="L15" s="69"/>
      <c r="M15" s="14">
        <f t="shared" si="0"/>
        <v>0</v>
      </c>
      <c r="N15" s="69"/>
      <c r="O15" s="69"/>
      <c r="P15" s="69"/>
      <c r="Q15" s="69"/>
      <c r="R15" s="14">
        <f t="shared" si="1"/>
        <v>0</v>
      </c>
      <c r="S15" s="69"/>
      <c r="T15" s="69"/>
      <c r="U15" s="69"/>
      <c r="V15" s="69"/>
      <c r="W15" s="14">
        <f t="shared" si="2"/>
        <v>0</v>
      </c>
      <c r="X15" s="69"/>
      <c r="Y15" s="69"/>
      <c r="Z15" s="69"/>
      <c r="AA15" s="69"/>
      <c r="AB15" s="14">
        <f t="shared" si="3"/>
        <v>0</v>
      </c>
      <c r="AC15" s="69"/>
      <c r="AD15" s="69"/>
      <c r="AE15" s="69"/>
      <c r="AF15" s="73"/>
    </row>
    <row r="16" spans="1:32" ht="15" thickBot="1" x14ac:dyDescent="0.4">
      <c r="A16" s="66"/>
      <c r="B16" s="23">
        <f t="shared" si="5"/>
        <v>44807</v>
      </c>
      <c r="C16" s="24" t="s">
        <v>43</v>
      </c>
      <c r="D16" s="70"/>
      <c r="E16" s="70"/>
      <c r="F16" s="70"/>
      <c r="G16" s="70"/>
      <c r="H16" s="26">
        <f t="shared" si="4"/>
        <v>0</v>
      </c>
      <c r="I16" s="70"/>
      <c r="J16" s="70"/>
      <c r="K16" s="70"/>
      <c r="L16" s="70"/>
      <c r="M16" s="14">
        <f t="shared" si="0"/>
        <v>0</v>
      </c>
      <c r="N16" s="70"/>
      <c r="O16" s="70"/>
      <c r="P16" s="70"/>
      <c r="Q16" s="70"/>
      <c r="R16" s="14">
        <f t="shared" si="1"/>
        <v>0</v>
      </c>
      <c r="S16" s="70"/>
      <c r="T16" s="70"/>
      <c r="U16" s="70"/>
      <c r="V16" s="70"/>
      <c r="W16" s="14">
        <f t="shared" si="2"/>
        <v>0</v>
      </c>
      <c r="X16" s="70"/>
      <c r="Y16" s="70"/>
      <c r="Z16" s="70"/>
      <c r="AA16" s="70"/>
      <c r="AB16" s="14">
        <f t="shared" si="3"/>
        <v>0</v>
      </c>
      <c r="AC16" s="70"/>
      <c r="AD16" s="70"/>
      <c r="AE16" s="70"/>
      <c r="AF16" s="74"/>
    </row>
    <row r="17" spans="1:32" ht="15" thickBot="1" x14ac:dyDescent="0.4">
      <c r="A17" s="31" t="s">
        <v>45</v>
      </c>
      <c r="B17" s="11">
        <f t="shared" si="5"/>
        <v>44808</v>
      </c>
      <c r="C17" s="12" t="s">
        <v>37</v>
      </c>
      <c r="D17" s="13"/>
      <c r="E17" s="13"/>
      <c r="F17" s="13"/>
      <c r="G17" s="13"/>
      <c r="H17" s="14">
        <f t="shared" si="4"/>
        <v>0</v>
      </c>
      <c r="I17" s="15"/>
      <c r="J17" s="15"/>
      <c r="K17" s="15"/>
      <c r="L17" s="15"/>
      <c r="M17" s="14">
        <f t="shared" si="0"/>
        <v>0</v>
      </c>
      <c r="N17" s="15"/>
      <c r="O17" s="15"/>
      <c r="P17" s="15"/>
      <c r="Q17" s="15"/>
      <c r="R17" s="14">
        <f t="shared" si="1"/>
        <v>0</v>
      </c>
      <c r="S17" s="15"/>
      <c r="T17" s="15"/>
      <c r="U17" s="15"/>
      <c r="V17" s="15"/>
      <c r="W17" s="14">
        <f t="shared" si="2"/>
        <v>0</v>
      </c>
      <c r="X17" s="15"/>
      <c r="Y17" s="15"/>
      <c r="Z17" s="15"/>
      <c r="AA17" s="15"/>
      <c r="AB17" s="14">
        <f t="shared" si="3"/>
        <v>0</v>
      </c>
      <c r="AC17" s="15"/>
      <c r="AD17" s="15"/>
      <c r="AE17" s="15"/>
      <c r="AF17" s="16"/>
    </row>
    <row r="18" spans="1:32" ht="15" thickBot="1" x14ac:dyDescent="0.4">
      <c r="A18" s="32"/>
      <c r="B18" s="17">
        <f t="shared" si="5"/>
        <v>44809</v>
      </c>
      <c r="C18" s="18" t="s">
        <v>38</v>
      </c>
      <c r="D18" s="19"/>
      <c r="E18" s="19"/>
      <c r="F18" s="19"/>
      <c r="G18" s="19"/>
      <c r="H18" s="20">
        <f t="shared" si="4"/>
        <v>0</v>
      </c>
      <c r="I18" s="21"/>
      <c r="J18" s="21"/>
      <c r="K18" s="21"/>
      <c r="L18" s="21"/>
      <c r="M18" s="14">
        <f t="shared" si="0"/>
        <v>0</v>
      </c>
      <c r="N18" s="21"/>
      <c r="O18" s="21"/>
      <c r="P18" s="21"/>
      <c r="Q18" s="21"/>
      <c r="R18" s="14">
        <f t="shared" si="1"/>
        <v>0</v>
      </c>
      <c r="S18" s="21"/>
      <c r="T18" s="21"/>
      <c r="U18" s="21"/>
      <c r="V18" s="21"/>
      <c r="W18" s="14">
        <f t="shared" si="2"/>
        <v>0</v>
      </c>
      <c r="X18" s="21"/>
      <c r="Y18" s="21"/>
      <c r="Z18" s="21"/>
      <c r="AA18" s="21"/>
      <c r="AB18" s="14">
        <f t="shared" si="3"/>
        <v>0</v>
      </c>
      <c r="AC18" s="21"/>
      <c r="AD18" s="21"/>
      <c r="AE18" s="21"/>
      <c r="AF18" s="22"/>
    </row>
    <row r="19" spans="1:32" ht="15" thickBot="1" x14ac:dyDescent="0.4">
      <c r="A19" s="32"/>
      <c r="B19" s="17">
        <f t="shared" si="5"/>
        <v>44810</v>
      </c>
      <c r="C19" s="18" t="s">
        <v>39</v>
      </c>
      <c r="D19" s="21"/>
      <c r="E19" s="21"/>
      <c r="F19" s="21"/>
      <c r="G19" s="21"/>
      <c r="H19" s="20">
        <f t="shared" si="4"/>
        <v>0</v>
      </c>
      <c r="I19" s="21"/>
      <c r="J19" s="21"/>
      <c r="K19" s="21"/>
      <c r="L19" s="21"/>
      <c r="M19" s="14">
        <f t="shared" si="0"/>
        <v>0</v>
      </c>
      <c r="N19" s="21"/>
      <c r="O19" s="21"/>
      <c r="P19" s="21"/>
      <c r="Q19" s="21"/>
      <c r="R19" s="14">
        <f t="shared" si="1"/>
        <v>0</v>
      </c>
      <c r="S19" s="21"/>
      <c r="T19" s="21"/>
      <c r="U19" s="21"/>
      <c r="V19" s="21"/>
      <c r="W19" s="14">
        <f t="shared" si="2"/>
        <v>0</v>
      </c>
      <c r="X19" s="21"/>
      <c r="Y19" s="21"/>
      <c r="Z19" s="21"/>
      <c r="AA19" s="21"/>
      <c r="AB19" s="14">
        <f t="shared" si="3"/>
        <v>0</v>
      </c>
      <c r="AC19" s="21"/>
      <c r="AD19" s="21"/>
      <c r="AE19" s="21"/>
      <c r="AF19" s="22"/>
    </row>
    <row r="20" spans="1:32" ht="15" thickBot="1" x14ac:dyDescent="0.4">
      <c r="A20" s="32"/>
      <c r="B20" s="17">
        <f t="shared" si="5"/>
        <v>44811</v>
      </c>
      <c r="C20" s="18" t="s">
        <v>40</v>
      </c>
      <c r="D20" s="19"/>
      <c r="E20" s="19"/>
      <c r="F20" s="19"/>
      <c r="G20" s="19"/>
      <c r="H20" s="20">
        <f t="shared" si="4"/>
        <v>0</v>
      </c>
      <c r="I20" s="21"/>
      <c r="J20" s="21"/>
      <c r="K20" s="21"/>
      <c r="L20" s="21"/>
      <c r="M20" s="14">
        <f t="shared" si="0"/>
        <v>0</v>
      </c>
      <c r="N20" s="21"/>
      <c r="O20" s="21"/>
      <c r="P20" s="21"/>
      <c r="Q20" s="21"/>
      <c r="R20" s="14">
        <f t="shared" si="1"/>
        <v>0</v>
      </c>
      <c r="S20" s="21"/>
      <c r="T20" s="21"/>
      <c r="U20" s="21"/>
      <c r="V20" s="21"/>
      <c r="W20" s="14">
        <f t="shared" si="2"/>
        <v>0</v>
      </c>
      <c r="X20" s="21"/>
      <c r="Y20" s="21"/>
      <c r="Z20" s="21"/>
      <c r="AA20" s="21"/>
      <c r="AB20" s="14">
        <f t="shared" si="3"/>
        <v>0</v>
      </c>
      <c r="AC20" s="21"/>
      <c r="AD20" s="21"/>
      <c r="AE20" s="21"/>
      <c r="AF20" s="22"/>
    </row>
    <row r="21" spans="1:32" ht="15" thickBot="1" x14ac:dyDescent="0.4">
      <c r="A21" s="32"/>
      <c r="B21" s="17">
        <f t="shared" si="5"/>
        <v>44812</v>
      </c>
      <c r="C21" s="18" t="s">
        <v>41</v>
      </c>
      <c r="D21" s="21"/>
      <c r="E21" s="21"/>
      <c r="F21" s="21"/>
      <c r="G21" s="21"/>
      <c r="H21" s="20">
        <f t="shared" si="4"/>
        <v>0</v>
      </c>
      <c r="I21" s="21"/>
      <c r="J21" s="21"/>
      <c r="K21" s="21"/>
      <c r="L21" s="21"/>
      <c r="M21" s="14">
        <f t="shared" si="0"/>
        <v>0</v>
      </c>
      <c r="N21" s="21"/>
      <c r="O21" s="21"/>
      <c r="P21" s="21"/>
      <c r="Q21" s="21"/>
      <c r="R21" s="14">
        <f t="shared" si="1"/>
        <v>0</v>
      </c>
      <c r="S21" s="21"/>
      <c r="T21" s="21"/>
      <c r="U21" s="21"/>
      <c r="V21" s="21"/>
      <c r="W21" s="14">
        <f t="shared" si="2"/>
        <v>0</v>
      </c>
      <c r="X21" s="21"/>
      <c r="Y21" s="21"/>
      <c r="Z21" s="21"/>
      <c r="AA21" s="21"/>
      <c r="AB21" s="14">
        <f t="shared" si="3"/>
        <v>0</v>
      </c>
      <c r="AC21" s="21"/>
      <c r="AD21" s="21"/>
      <c r="AE21" s="21"/>
      <c r="AF21" s="22"/>
    </row>
    <row r="22" spans="1:32" ht="15" thickBot="1" x14ac:dyDescent="0.4">
      <c r="A22" s="32"/>
      <c r="B22" s="17">
        <f t="shared" si="5"/>
        <v>44813</v>
      </c>
      <c r="C22" s="18" t="s">
        <v>42</v>
      </c>
      <c r="D22" s="21"/>
      <c r="E22" s="21"/>
      <c r="F22" s="21"/>
      <c r="G22" s="21"/>
      <c r="H22" s="20">
        <f t="shared" si="4"/>
        <v>0</v>
      </c>
      <c r="I22" s="21"/>
      <c r="J22" s="21"/>
      <c r="K22" s="21"/>
      <c r="L22" s="21"/>
      <c r="M22" s="14">
        <f t="shared" si="0"/>
        <v>0</v>
      </c>
      <c r="N22" s="21"/>
      <c r="O22" s="21"/>
      <c r="P22" s="21"/>
      <c r="Q22" s="21"/>
      <c r="R22" s="14">
        <f t="shared" si="1"/>
        <v>0</v>
      </c>
      <c r="S22" s="21"/>
      <c r="T22" s="21"/>
      <c r="U22" s="21"/>
      <c r="V22" s="21"/>
      <c r="W22" s="14">
        <f t="shared" si="2"/>
        <v>0</v>
      </c>
      <c r="X22" s="21"/>
      <c r="Y22" s="21"/>
      <c r="Z22" s="21"/>
      <c r="AA22" s="21"/>
      <c r="AB22" s="14">
        <f t="shared" si="3"/>
        <v>0</v>
      </c>
      <c r="AC22" s="21"/>
      <c r="AD22" s="21"/>
      <c r="AE22" s="21"/>
      <c r="AF22" s="22"/>
    </row>
    <row r="23" spans="1:32" ht="15" thickBot="1" x14ac:dyDescent="0.4">
      <c r="A23" s="33"/>
      <c r="B23" s="23">
        <f t="shared" si="5"/>
        <v>44814</v>
      </c>
      <c r="C23" s="24" t="s">
        <v>43</v>
      </c>
      <c r="D23" s="25"/>
      <c r="E23" s="25"/>
      <c r="F23" s="25"/>
      <c r="G23" s="25"/>
      <c r="H23" s="26">
        <f t="shared" si="4"/>
        <v>0</v>
      </c>
      <c r="I23" s="25"/>
      <c r="J23" s="25"/>
      <c r="K23" s="25"/>
      <c r="L23" s="25"/>
      <c r="M23" s="14">
        <f t="shared" si="0"/>
        <v>0</v>
      </c>
      <c r="N23" s="25"/>
      <c r="O23" s="25"/>
      <c r="P23" s="25"/>
      <c r="Q23" s="25"/>
      <c r="R23" s="14">
        <f t="shared" si="1"/>
        <v>0</v>
      </c>
      <c r="S23" s="25"/>
      <c r="T23" s="25"/>
      <c r="U23" s="25"/>
      <c r="V23" s="25"/>
      <c r="W23" s="14">
        <f t="shared" si="2"/>
        <v>0</v>
      </c>
      <c r="X23" s="25"/>
      <c r="Y23" s="25"/>
      <c r="Z23" s="25"/>
      <c r="AA23" s="25"/>
      <c r="AB23" s="14">
        <f t="shared" si="3"/>
        <v>0</v>
      </c>
      <c r="AC23" s="25"/>
      <c r="AD23" s="25"/>
      <c r="AE23" s="25"/>
      <c r="AF23" s="27"/>
    </row>
    <row r="24" spans="1:32" ht="15" thickBot="1" x14ac:dyDescent="0.4">
      <c r="A24" s="31" t="s">
        <v>46</v>
      </c>
      <c r="B24" s="11">
        <f t="shared" si="5"/>
        <v>44815</v>
      </c>
      <c r="C24" s="12" t="s">
        <v>37</v>
      </c>
      <c r="D24" s="13"/>
      <c r="E24" s="13"/>
      <c r="F24" s="13"/>
      <c r="G24" s="13"/>
      <c r="H24" s="14">
        <f t="shared" ref="H5:H58" si="6">E24-D24+G24-F24</f>
        <v>0</v>
      </c>
      <c r="I24" s="15"/>
      <c r="J24" s="15"/>
      <c r="K24" s="15"/>
      <c r="L24" s="15"/>
      <c r="M24" s="14">
        <f t="shared" ref="M3:M58" si="7">J24-I24+L24-K24</f>
        <v>0</v>
      </c>
      <c r="N24" s="15"/>
      <c r="O24" s="15"/>
      <c r="P24" s="15"/>
      <c r="Q24" s="15"/>
      <c r="R24" s="14">
        <f t="shared" ref="R3:R58" si="8">O24-N24+Q24-P24</f>
        <v>0</v>
      </c>
      <c r="S24" s="15"/>
      <c r="T24" s="15"/>
      <c r="U24" s="15"/>
      <c r="V24" s="15"/>
      <c r="W24" s="14">
        <f t="shared" ref="W3:W58" si="9">T24-S24+V24-U24</f>
        <v>0</v>
      </c>
      <c r="X24" s="15"/>
      <c r="Y24" s="15"/>
      <c r="Z24" s="15"/>
      <c r="AA24" s="15"/>
      <c r="AB24" s="14">
        <f t="shared" ref="AB3:AB58" si="10">Y24-X24+AA24-Z24</f>
        <v>0</v>
      </c>
      <c r="AC24" s="15"/>
      <c r="AD24" s="15"/>
      <c r="AE24" s="15"/>
      <c r="AF24" s="16"/>
    </row>
    <row r="25" spans="1:32" ht="15" thickBot="1" x14ac:dyDescent="0.4">
      <c r="A25" s="32"/>
      <c r="B25" s="17">
        <f t="shared" si="5"/>
        <v>44816</v>
      </c>
      <c r="C25" s="18" t="s">
        <v>38</v>
      </c>
      <c r="D25" s="19"/>
      <c r="E25" s="19"/>
      <c r="F25" s="19"/>
      <c r="G25" s="19"/>
      <c r="H25" s="20">
        <f t="shared" si="6"/>
        <v>0</v>
      </c>
      <c r="I25" s="21"/>
      <c r="J25" s="21"/>
      <c r="K25" s="21"/>
      <c r="L25" s="21"/>
      <c r="M25" s="14">
        <f t="shared" si="7"/>
        <v>0</v>
      </c>
      <c r="N25" s="21"/>
      <c r="O25" s="21"/>
      <c r="P25" s="21"/>
      <c r="Q25" s="21"/>
      <c r="R25" s="14">
        <f t="shared" si="8"/>
        <v>0</v>
      </c>
      <c r="S25" s="21"/>
      <c r="T25" s="21"/>
      <c r="U25" s="21"/>
      <c r="V25" s="21"/>
      <c r="W25" s="14">
        <f t="shared" si="9"/>
        <v>0</v>
      </c>
      <c r="X25" s="21"/>
      <c r="Y25" s="21"/>
      <c r="Z25" s="21"/>
      <c r="AA25" s="21"/>
      <c r="AB25" s="14">
        <f t="shared" si="10"/>
        <v>0</v>
      </c>
      <c r="AC25" s="21"/>
      <c r="AD25" s="21"/>
      <c r="AE25" s="21"/>
      <c r="AF25" s="22"/>
    </row>
    <row r="26" spans="1:32" ht="15" thickBot="1" x14ac:dyDescent="0.4">
      <c r="A26" s="32"/>
      <c r="B26" s="17">
        <f t="shared" si="5"/>
        <v>44817</v>
      </c>
      <c r="C26" s="18" t="s">
        <v>39</v>
      </c>
      <c r="D26" s="21"/>
      <c r="E26" s="21"/>
      <c r="F26" s="21"/>
      <c r="G26" s="21"/>
      <c r="H26" s="20">
        <f t="shared" si="6"/>
        <v>0</v>
      </c>
      <c r="I26" s="21"/>
      <c r="J26" s="21"/>
      <c r="K26" s="21"/>
      <c r="L26" s="21"/>
      <c r="M26" s="14">
        <f t="shared" si="7"/>
        <v>0</v>
      </c>
      <c r="N26" s="21"/>
      <c r="O26" s="21"/>
      <c r="P26" s="21"/>
      <c r="Q26" s="21"/>
      <c r="R26" s="14">
        <f t="shared" si="8"/>
        <v>0</v>
      </c>
      <c r="S26" s="21"/>
      <c r="T26" s="21"/>
      <c r="U26" s="21"/>
      <c r="V26" s="21"/>
      <c r="W26" s="14">
        <f t="shared" si="9"/>
        <v>0</v>
      </c>
      <c r="X26" s="21"/>
      <c r="Y26" s="21"/>
      <c r="Z26" s="21"/>
      <c r="AA26" s="21"/>
      <c r="AB26" s="14">
        <f t="shared" si="10"/>
        <v>0</v>
      </c>
      <c r="AC26" s="21"/>
      <c r="AD26" s="21"/>
      <c r="AE26" s="21"/>
      <c r="AF26" s="22"/>
    </row>
    <row r="27" spans="1:32" ht="15" thickBot="1" x14ac:dyDescent="0.4">
      <c r="A27" s="32"/>
      <c r="B27" s="17">
        <f t="shared" si="5"/>
        <v>44818</v>
      </c>
      <c r="C27" s="18" t="s">
        <v>40</v>
      </c>
      <c r="D27" s="19"/>
      <c r="E27" s="19"/>
      <c r="F27" s="19"/>
      <c r="G27" s="19"/>
      <c r="H27" s="20">
        <f t="shared" si="6"/>
        <v>0</v>
      </c>
      <c r="I27" s="21"/>
      <c r="J27" s="21"/>
      <c r="K27" s="21"/>
      <c r="L27" s="21"/>
      <c r="M27" s="14">
        <f t="shared" si="7"/>
        <v>0</v>
      </c>
      <c r="N27" s="21"/>
      <c r="O27" s="21"/>
      <c r="P27" s="21"/>
      <c r="Q27" s="21"/>
      <c r="R27" s="14">
        <f t="shared" si="8"/>
        <v>0</v>
      </c>
      <c r="S27" s="21"/>
      <c r="T27" s="21"/>
      <c r="U27" s="21"/>
      <c r="V27" s="21"/>
      <c r="W27" s="14">
        <f t="shared" si="9"/>
        <v>0</v>
      </c>
      <c r="X27" s="21"/>
      <c r="Y27" s="21"/>
      <c r="Z27" s="21"/>
      <c r="AA27" s="21"/>
      <c r="AB27" s="14">
        <f t="shared" si="10"/>
        <v>0</v>
      </c>
      <c r="AC27" s="21"/>
      <c r="AD27" s="21"/>
      <c r="AE27" s="21"/>
      <c r="AF27" s="22"/>
    </row>
    <row r="28" spans="1:32" ht="15" thickBot="1" x14ac:dyDescent="0.4">
      <c r="A28" s="32"/>
      <c r="B28" s="17">
        <f t="shared" si="5"/>
        <v>44819</v>
      </c>
      <c r="C28" s="18" t="s">
        <v>41</v>
      </c>
      <c r="D28" s="21"/>
      <c r="E28" s="21"/>
      <c r="F28" s="21"/>
      <c r="G28" s="21"/>
      <c r="H28" s="20">
        <f t="shared" si="6"/>
        <v>0</v>
      </c>
      <c r="I28" s="21"/>
      <c r="J28" s="21"/>
      <c r="K28" s="21"/>
      <c r="L28" s="21"/>
      <c r="M28" s="14">
        <f t="shared" si="7"/>
        <v>0</v>
      </c>
      <c r="N28" s="21"/>
      <c r="O28" s="21"/>
      <c r="P28" s="21"/>
      <c r="Q28" s="21"/>
      <c r="R28" s="14">
        <f t="shared" si="8"/>
        <v>0</v>
      </c>
      <c r="S28" s="21"/>
      <c r="T28" s="21"/>
      <c r="U28" s="21"/>
      <c r="V28" s="21"/>
      <c r="W28" s="14">
        <f t="shared" si="9"/>
        <v>0</v>
      </c>
      <c r="X28" s="21"/>
      <c r="Y28" s="21"/>
      <c r="Z28" s="21"/>
      <c r="AA28" s="21"/>
      <c r="AB28" s="14">
        <f t="shared" si="10"/>
        <v>0</v>
      </c>
      <c r="AC28" s="21"/>
      <c r="AD28" s="21"/>
      <c r="AE28" s="21"/>
      <c r="AF28" s="22"/>
    </row>
    <row r="29" spans="1:32" ht="15" thickBot="1" x14ac:dyDescent="0.4">
      <c r="A29" s="32"/>
      <c r="B29" s="17">
        <f t="shared" si="5"/>
        <v>44820</v>
      </c>
      <c r="C29" s="18" t="s">
        <v>42</v>
      </c>
      <c r="D29" s="21"/>
      <c r="E29" s="21"/>
      <c r="F29" s="21"/>
      <c r="G29" s="21"/>
      <c r="H29" s="20">
        <f t="shared" si="6"/>
        <v>0</v>
      </c>
      <c r="I29" s="21"/>
      <c r="J29" s="21"/>
      <c r="K29" s="21"/>
      <c r="L29" s="21"/>
      <c r="M29" s="14">
        <f t="shared" si="7"/>
        <v>0</v>
      </c>
      <c r="N29" s="21"/>
      <c r="O29" s="21"/>
      <c r="P29" s="21"/>
      <c r="Q29" s="21"/>
      <c r="R29" s="14">
        <f t="shared" si="8"/>
        <v>0</v>
      </c>
      <c r="S29" s="21"/>
      <c r="T29" s="21"/>
      <c r="U29" s="21"/>
      <c r="V29" s="21"/>
      <c r="W29" s="14">
        <f t="shared" si="9"/>
        <v>0</v>
      </c>
      <c r="X29" s="21"/>
      <c r="Y29" s="21"/>
      <c r="Z29" s="21"/>
      <c r="AA29" s="21"/>
      <c r="AB29" s="14">
        <f t="shared" si="10"/>
        <v>0</v>
      </c>
      <c r="AC29" s="21"/>
      <c r="AD29" s="21"/>
      <c r="AE29" s="21"/>
      <c r="AF29" s="22"/>
    </row>
    <row r="30" spans="1:32" ht="15" thickBot="1" x14ac:dyDescent="0.4">
      <c r="A30" s="33"/>
      <c r="B30" s="23">
        <f t="shared" si="5"/>
        <v>44821</v>
      </c>
      <c r="C30" s="24" t="s">
        <v>43</v>
      </c>
      <c r="D30" s="25"/>
      <c r="E30" s="25"/>
      <c r="F30" s="25"/>
      <c r="G30" s="25"/>
      <c r="H30" s="26">
        <f t="shared" si="6"/>
        <v>0</v>
      </c>
      <c r="I30" s="25"/>
      <c r="J30" s="25"/>
      <c r="K30" s="25"/>
      <c r="L30" s="25"/>
      <c r="M30" s="14">
        <f t="shared" si="7"/>
        <v>0</v>
      </c>
      <c r="N30" s="25"/>
      <c r="O30" s="25"/>
      <c r="P30" s="25"/>
      <c r="Q30" s="25"/>
      <c r="R30" s="14">
        <f t="shared" si="8"/>
        <v>0</v>
      </c>
      <c r="S30" s="25"/>
      <c r="T30" s="25"/>
      <c r="U30" s="25"/>
      <c r="V30" s="25"/>
      <c r="W30" s="14">
        <f t="shared" si="9"/>
        <v>0</v>
      </c>
      <c r="X30" s="25"/>
      <c r="Y30" s="25"/>
      <c r="Z30" s="25"/>
      <c r="AA30" s="25"/>
      <c r="AB30" s="14">
        <f t="shared" si="10"/>
        <v>0</v>
      </c>
      <c r="AC30" s="25"/>
      <c r="AD30" s="25"/>
      <c r="AE30" s="25"/>
      <c r="AF30" s="27"/>
    </row>
    <row r="31" spans="1:32" ht="15" thickBot="1" x14ac:dyDescent="0.4">
      <c r="A31" s="64" t="s">
        <v>47</v>
      </c>
      <c r="B31" s="11">
        <f t="shared" si="5"/>
        <v>44822</v>
      </c>
      <c r="C31" s="12" t="s">
        <v>37</v>
      </c>
      <c r="D31" s="67"/>
      <c r="E31" s="67"/>
      <c r="F31" s="67"/>
      <c r="G31" s="67"/>
      <c r="H31" s="14">
        <f>E31-D31+G31-F31</f>
        <v>0</v>
      </c>
      <c r="I31" s="71"/>
      <c r="J31" s="71"/>
      <c r="K31" s="71"/>
      <c r="L31" s="71"/>
      <c r="M31" s="14">
        <f t="shared" si="7"/>
        <v>0</v>
      </c>
      <c r="N31" s="71"/>
      <c r="O31" s="71"/>
      <c r="P31" s="71"/>
      <c r="Q31" s="71"/>
      <c r="R31" s="14">
        <f t="shared" si="8"/>
        <v>0</v>
      </c>
      <c r="S31" s="71"/>
      <c r="T31" s="71"/>
      <c r="U31" s="71"/>
      <c r="V31" s="71"/>
      <c r="W31" s="14">
        <f t="shared" si="9"/>
        <v>0</v>
      </c>
      <c r="X31" s="71"/>
      <c r="Y31" s="71"/>
      <c r="Z31" s="71"/>
      <c r="AA31" s="71"/>
      <c r="AB31" s="14">
        <f t="shared" si="10"/>
        <v>0</v>
      </c>
      <c r="AC31" s="71"/>
      <c r="AD31" s="71"/>
      <c r="AE31" s="71"/>
      <c r="AF31" s="72"/>
    </row>
    <row r="32" spans="1:32" ht="15" thickBot="1" x14ac:dyDescent="0.4">
      <c r="A32" s="65"/>
      <c r="B32" s="17">
        <f t="shared" si="5"/>
        <v>44823</v>
      </c>
      <c r="C32" s="18" t="s">
        <v>38</v>
      </c>
      <c r="D32" s="68"/>
      <c r="E32" s="68"/>
      <c r="F32" s="68"/>
      <c r="G32" s="68"/>
      <c r="H32" s="20">
        <f t="shared" ref="H32:H51" si="11">E32-D32+G32-F32</f>
        <v>0</v>
      </c>
      <c r="I32" s="69"/>
      <c r="J32" s="69"/>
      <c r="K32" s="69"/>
      <c r="L32" s="69"/>
      <c r="M32" s="14">
        <f t="shared" si="7"/>
        <v>0</v>
      </c>
      <c r="N32" s="69"/>
      <c r="O32" s="69"/>
      <c r="P32" s="69"/>
      <c r="Q32" s="69"/>
      <c r="R32" s="14">
        <f t="shared" si="8"/>
        <v>0</v>
      </c>
      <c r="S32" s="69"/>
      <c r="T32" s="69"/>
      <c r="U32" s="69"/>
      <c r="V32" s="69"/>
      <c r="W32" s="14">
        <f t="shared" si="9"/>
        <v>0</v>
      </c>
      <c r="X32" s="69"/>
      <c r="Y32" s="69"/>
      <c r="Z32" s="69"/>
      <c r="AA32" s="69"/>
      <c r="AB32" s="14">
        <f t="shared" si="10"/>
        <v>0</v>
      </c>
      <c r="AC32" s="69"/>
      <c r="AD32" s="69"/>
      <c r="AE32" s="69"/>
      <c r="AF32" s="73"/>
    </row>
    <row r="33" spans="1:32" ht="15" thickBot="1" x14ac:dyDescent="0.4">
      <c r="A33" s="65"/>
      <c r="B33" s="17">
        <f t="shared" si="5"/>
        <v>44824</v>
      </c>
      <c r="C33" s="18" t="s">
        <v>39</v>
      </c>
      <c r="D33" s="69"/>
      <c r="E33" s="69"/>
      <c r="F33" s="69"/>
      <c r="G33" s="69"/>
      <c r="H33" s="20">
        <f t="shared" si="11"/>
        <v>0</v>
      </c>
      <c r="I33" s="69"/>
      <c r="J33" s="69"/>
      <c r="K33" s="69"/>
      <c r="L33" s="69"/>
      <c r="M33" s="14">
        <f t="shared" si="7"/>
        <v>0</v>
      </c>
      <c r="N33" s="69"/>
      <c r="O33" s="69"/>
      <c r="P33" s="69"/>
      <c r="Q33" s="69"/>
      <c r="R33" s="14">
        <f t="shared" si="8"/>
        <v>0</v>
      </c>
      <c r="S33" s="69"/>
      <c r="T33" s="69"/>
      <c r="U33" s="69"/>
      <c r="V33" s="69"/>
      <c r="W33" s="14">
        <f t="shared" si="9"/>
        <v>0</v>
      </c>
      <c r="X33" s="69"/>
      <c r="Y33" s="69"/>
      <c r="Z33" s="69"/>
      <c r="AA33" s="69"/>
      <c r="AB33" s="14">
        <f t="shared" si="10"/>
        <v>0</v>
      </c>
      <c r="AC33" s="69"/>
      <c r="AD33" s="69"/>
      <c r="AE33" s="69"/>
      <c r="AF33" s="73"/>
    </row>
    <row r="34" spans="1:32" ht="15" thickBot="1" x14ac:dyDescent="0.4">
      <c r="A34" s="65"/>
      <c r="B34" s="17">
        <f t="shared" si="5"/>
        <v>44825</v>
      </c>
      <c r="C34" s="18" t="s">
        <v>40</v>
      </c>
      <c r="D34" s="68"/>
      <c r="E34" s="68"/>
      <c r="F34" s="68"/>
      <c r="G34" s="68"/>
      <c r="H34" s="20">
        <f t="shared" si="11"/>
        <v>0</v>
      </c>
      <c r="I34" s="69"/>
      <c r="J34" s="69"/>
      <c r="K34" s="69"/>
      <c r="L34" s="69"/>
      <c r="M34" s="14">
        <f t="shared" si="7"/>
        <v>0</v>
      </c>
      <c r="N34" s="69"/>
      <c r="O34" s="69"/>
      <c r="P34" s="69"/>
      <c r="Q34" s="69"/>
      <c r="R34" s="14">
        <f t="shared" si="8"/>
        <v>0</v>
      </c>
      <c r="S34" s="69"/>
      <c r="T34" s="69"/>
      <c r="U34" s="69"/>
      <c r="V34" s="69"/>
      <c r="W34" s="14">
        <f t="shared" si="9"/>
        <v>0</v>
      </c>
      <c r="X34" s="69"/>
      <c r="Y34" s="69"/>
      <c r="Z34" s="69"/>
      <c r="AA34" s="69"/>
      <c r="AB34" s="14">
        <f t="shared" si="10"/>
        <v>0</v>
      </c>
      <c r="AC34" s="69"/>
      <c r="AD34" s="69"/>
      <c r="AE34" s="69"/>
      <c r="AF34" s="73"/>
    </row>
    <row r="35" spans="1:32" ht="15" thickBot="1" x14ac:dyDescent="0.4">
      <c r="A35" s="65"/>
      <c r="B35" s="17">
        <f t="shared" si="5"/>
        <v>44826</v>
      </c>
      <c r="C35" s="18" t="s">
        <v>41</v>
      </c>
      <c r="D35" s="69"/>
      <c r="E35" s="69"/>
      <c r="F35" s="69"/>
      <c r="G35" s="69"/>
      <c r="H35" s="20">
        <f t="shared" si="11"/>
        <v>0</v>
      </c>
      <c r="I35" s="69"/>
      <c r="J35" s="69"/>
      <c r="K35" s="69"/>
      <c r="L35" s="69"/>
      <c r="M35" s="14">
        <f t="shared" si="7"/>
        <v>0</v>
      </c>
      <c r="N35" s="69"/>
      <c r="O35" s="69"/>
      <c r="P35" s="69"/>
      <c r="Q35" s="69"/>
      <c r="R35" s="14">
        <f t="shared" si="8"/>
        <v>0</v>
      </c>
      <c r="S35" s="69"/>
      <c r="T35" s="69"/>
      <c r="U35" s="69"/>
      <c r="V35" s="69"/>
      <c r="W35" s="14">
        <f t="shared" si="9"/>
        <v>0</v>
      </c>
      <c r="X35" s="69"/>
      <c r="Y35" s="69"/>
      <c r="Z35" s="69"/>
      <c r="AA35" s="69"/>
      <c r="AB35" s="14">
        <f t="shared" si="10"/>
        <v>0</v>
      </c>
      <c r="AC35" s="69"/>
      <c r="AD35" s="69"/>
      <c r="AE35" s="69"/>
      <c r="AF35" s="73"/>
    </row>
    <row r="36" spans="1:32" ht="15" thickBot="1" x14ac:dyDescent="0.4">
      <c r="A36" s="65"/>
      <c r="B36" s="17">
        <f t="shared" si="5"/>
        <v>44827</v>
      </c>
      <c r="C36" s="18" t="s">
        <v>42</v>
      </c>
      <c r="D36" s="69"/>
      <c r="E36" s="69"/>
      <c r="F36" s="69"/>
      <c r="G36" s="69"/>
      <c r="H36" s="20">
        <f t="shared" si="11"/>
        <v>0</v>
      </c>
      <c r="I36" s="69"/>
      <c r="J36" s="69"/>
      <c r="K36" s="69"/>
      <c r="L36" s="69"/>
      <c r="M36" s="14">
        <f t="shared" si="7"/>
        <v>0</v>
      </c>
      <c r="N36" s="69"/>
      <c r="O36" s="69"/>
      <c r="P36" s="69"/>
      <c r="Q36" s="69"/>
      <c r="R36" s="14">
        <f t="shared" si="8"/>
        <v>0</v>
      </c>
      <c r="S36" s="69"/>
      <c r="T36" s="69"/>
      <c r="U36" s="69"/>
      <c r="V36" s="69"/>
      <c r="W36" s="14">
        <f t="shared" si="9"/>
        <v>0</v>
      </c>
      <c r="X36" s="69"/>
      <c r="Y36" s="69"/>
      <c r="Z36" s="69"/>
      <c r="AA36" s="69"/>
      <c r="AB36" s="14">
        <f t="shared" si="10"/>
        <v>0</v>
      </c>
      <c r="AC36" s="69"/>
      <c r="AD36" s="69"/>
      <c r="AE36" s="69"/>
      <c r="AF36" s="73"/>
    </row>
    <row r="37" spans="1:32" ht="15" thickBot="1" x14ac:dyDescent="0.4">
      <c r="A37" s="66"/>
      <c r="B37" s="23">
        <f t="shared" si="5"/>
        <v>44828</v>
      </c>
      <c r="C37" s="24" t="s">
        <v>43</v>
      </c>
      <c r="D37" s="70"/>
      <c r="E37" s="70"/>
      <c r="F37" s="70"/>
      <c r="G37" s="70"/>
      <c r="H37" s="26">
        <f t="shared" si="11"/>
        <v>0</v>
      </c>
      <c r="I37" s="70"/>
      <c r="J37" s="70"/>
      <c r="K37" s="70"/>
      <c r="L37" s="70"/>
      <c r="M37" s="14">
        <f t="shared" si="7"/>
        <v>0</v>
      </c>
      <c r="N37" s="70"/>
      <c r="O37" s="70"/>
      <c r="P37" s="70"/>
      <c r="Q37" s="70"/>
      <c r="R37" s="14">
        <f t="shared" si="8"/>
        <v>0</v>
      </c>
      <c r="S37" s="70"/>
      <c r="T37" s="70"/>
      <c r="U37" s="70"/>
      <c r="V37" s="70"/>
      <c r="W37" s="14">
        <f t="shared" si="9"/>
        <v>0</v>
      </c>
      <c r="X37" s="70"/>
      <c r="Y37" s="70"/>
      <c r="Z37" s="70"/>
      <c r="AA37" s="70"/>
      <c r="AB37" s="14">
        <f t="shared" si="10"/>
        <v>0</v>
      </c>
      <c r="AC37" s="70"/>
      <c r="AD37" s="70"/>
      <c r="AE37" s="70"/>
      <c r="AF37" s="74"/>
    </row>
    <row r="38" spans="1:32" ht="15" thickBot="1" x14ac:dyDescent="0.4">
      <c r="A38" s="64" t="s">
        <v>48</v>
      </c>
      <c r="B38" s="11">
        <f t="shared" si="5"/>
        <v>44829</v>
      </c>
      <c r="C38" s="12" t="s">
        <v>37</v>
      </c>
      <c r="D38" s="67"/>
      <c r="E38" s="67"/>
      <c r="F38" s="67"/>
      <c r="G38" s="67"/>
      <c r="H38" s="14">
        <f t="shared" si="11"/>
        <v>0</v>
      </c>
      <c r="I38" s="71"/>
      <c r="J38" s="71"/>
      <c r="K38" s="71"/>
      <c r="L38" s="71"/>
      <c r="M38" s="14">
        <f t="shared" si="7"/>
        <v>0</v>
      </c>
      <c r="N38" s="71"/>
      <c r="O38" s="71"/>
      <c r="P38" s="71"/>
      <c r="Q38" s="71"/>
      <c r="R38" s="14">
        <f t="shared" si="8"/>
        <v>0</v>
      </c>
      <c r="S38" s="71"/>
      <c r="T38" s="71"/>
      <c r="U38" s="71"/>
      <c r="V38" s="71"/>
      <c r="W38" s="14">
        <f t="shared" si="9"/>
        <v>0</v>
      </c>
      <c r="X38" s="71"/>
      <c r="Y38" s="71"/>
      <c r="Z38" s="71"/>
      <c r="AA38" s="71"/>
      <c r="AB38" s="14">
        <f t="shared" si="10"/>
        <v>0</v>
      </c>
      <c r="AC38" s="71"/>
      <c r="AD38" s="71"/>
      <c r="AE38" s="71"/>
      <c r="AF38" s="72"/>
    </row>
    <row r="39" spans="1:32" ht="15" thickBot="1" x14ac:dyDescent="0.4">
      <c r="A39" s="65"/>
      <c r="B39" s="17">
        <f t="shared" si="5"/>
        <v>44830</v>
      </c>
      <c r="C39" s="18" t="s">
        <v>38</v>
      </c>
      <c r="D39" s="68"/>
      <c r="E39" s="68"/>
      <c r="F39" s="68"/>
      <c r="G39" s="68"/>
      <c r="H39" s="20">
        <f t="shared" si="11"/>
        <v>0</v>
      </c>
      <c r="I39" s="69"/>
      <c r="J39" s="69"/>
      <c r="K39" s="69"/>
      <c r="L39" s="69"/>
      <c r="M39" s="14">
        <f t="shared" si="7"/>
        <v>0</v>
      </c>
      <c r="N39" s="69"/>
      <c r="O39" s="69"/>
      <c r="P39" s="69"/>
      <c r="Q39" s="69"/>
      <c r="R39" s="14">
        <f t="shared" si="8"/>
        <v>0</v>
      </c>
      <c r="S39" s="69"/>
      <c r="T39" s="69"/>
      <c r="U39" s="69"/>
      <c r="V39" s="69"/>
      <c r="W39" s="14">
        <f t="shared" si="9"/>
        <v>0</v>
      </c>
      <c r="X39" s="69"/>
      <c r="Y39" s="69"/>
      <c r="Z39" s="69"/>
      <c r="AA39" s="69"/>
      <c r="AB39" s="14">
        <f t="shared" si="10"/>
        <v>0</v>
      </c>
      <c r="AC39" s="69"/>
      <c r="AD39" s="69"/>
      <c r="AE39" s="69"/>
      <c r="AF39" s="73"/>
    </row>
    <row r="40" spans="1:32" ht="15" thickBot="1" x14ac:dyDescent="0.4">
      <c r="A40" s="65"/>
      <c r="B40" s="17">
        <f t="shared" si="5"/>
        <v>44831</v>
      </c>
      <c r="C40" s="18" t="s">
        <v>39</v>
      </c>
      <c r="D40" s="69"/>
      <c r="E40" s="69"/>
      <c r="F40" s="69"/>
      <c r="G40" s="69"/>
      <c r="H40" s="20">
        <f t="shared" si="11"/>
        <v>0</v>
      </c>
      <c r="I40" s="69"/>
      <c r="J40" s="69"/>
      <c r="K40" s="69"/>
      <c r="L40" s="69"/>
      <c r="M40" s="14">
        <f t="shared" si="7"/>
        <v>0</v>
      </c>
      <c r="N40" s="69"/>
      <c r="O40" s="69"/>
      <c r="P40" s="69"/>
      <c r="Q40" s="69"/>
      <c r="R40" s="14">
        <f t="shared" si="8"/>
        <v>0</v>
      </c>
      <c r="S40" s="69"/>
      <c r="T40" s="69"/>
      <c r="U40" s="69"/>
      <c r="V40" s="69"/>
      <c r="W40" s="14">
        <f t="shared" si="9"/>
        <v>0</v>
      </c>
      <c r="X40" s="69"/>
      <c r="Y40" s="69"/>
      <c r="Z40" s="69"/>
      <c r="AA40" s="69"/>
      <c r="AB40" s="14">
        <f t="shared" si="10"/>
        <v>0</v>
      </c>
      <c r="AC40" s="69"/>
      <c r="AD40" s="69"/>
      <c r="AE40" s="69"/>
      <c r="AF40" s="73"/>
    </row>
    <row r="41" spans="1:32" ht="15" thickBot="1" x14ac:dyDescent="0.4">
      <c r="A41" s="65"/>
      <c r="B41" s="17">
        <f t="shared" si="5"/>
        <v>44832</v>
      </c>
      <c r="C41" s="18" t="s">
        <v>40</v>
      </c>
      <c r="D41" s="68"/>
      <c r="E41" s="68"/>
      <c r="F41" s="68"/>
      <c r="G41" s="68"/>
      <c r="H41" s="20">
        <f t="shared" si="11"/>
        <v>0</v>
      </c>
      <c r="I41" s="69"/>
      <c r="J41" s="69"/>
      <c r="K41" s="69"/>
      <c r="L41" s="69"/>
      <c r="M41" s="14">
        <f t="shared" si="7"/>
        <v>0</v>
      </c>
      <c r="N41" s="69"/>
      <c r="O41" s="69"/>
      <c r="P41" s="69"/>
      <c r="Q41" s="69"/>
      <c r="R41" s="14">
        <f t="shared" si="8"/>
        <v>0</v>
      </c>
      <c r="S41" s="69"/>
      <c r="T41" s="69"/>
      <c r="U41" s="69"/>
      <c r="V41" s="69"/>
      <c r="W41" s="14">
        <f t="shared" si="9"/>
        <v>0</v>
      </c>
      <c r="X41" s="69"/>
      <c r="Y41" s="69"/>
      <c r="Z41" s="69"/>
      <c r="AA41" s="69"/>
      <c r="AB41" s="14">
        <f t="shared" si="10"/>
        <v>0</v>
      </c>
      <c r="AC41" s="69"/>
      <c r="AD41" s="69"/>
      <c r="AE41" s="69"/>
      <c r="AF41" s="73"/>
    </row>
    <row r="42" spans="1:32" ht="15" thickBot="1" x14ac:dyDescent="0.4">
      <c r="A42" s="65"/>
      <c r="B42" s="17">
        <f t="shared" si="5"/>
        <v>44833</v>
      </c>
      <c r="C42" s="18" t="s">
        <v>41</v>
      </c>
      <c r="D42" s="69"/>
      <c r="E42" s="69"/>
      <c r="F42" s="69"/>
      <c r="G42" s="69"/>
      <c r="H42" s="20">
        <f t="shared" si="11"/>
        <v>0</v>
      </c>
      <c r="I42" s="69"/>
      <c r="J42" s="69"/>
      <c r="K42" s="69"/>
      <c r="L42" s="69"/>
      <c r="M42" s="14">
        <f t="shared" si="7"/>
        <v>0</v>
      </c>
      <c r="N42" s="69"/>
      <c r="O42" s="69"/>
      <c r="P42" s="69"/>
      <c r="Q42" s="69"/>
      <c r="R42" s="14">
        <f t="shared" si="8"/>
        <v>0</v>
      </c>
      <c r="S42" s="69"/>
      <c r="T42" s="69"/>
      <c r="U42" s="69"/>
      <c r="V42" s="69"/>
      <c r="W42" s="14">
        <f t="shared" si="9"/>
        <v>0</v>
      </c>
      <c r="X42" s="69"/>
      <c r="Y42" s="69"/>
      <c r="Z42" s="69"/>
      <c r="AA42" s="69"/>
      <c r="AB42" s="14">
        <f t="shared" si="10"/>
        <v>0</v>
      </c>
      <c r="AC42" s="69"/>
      <c r="AD42" s="69"/>
      <c r="AE42" s="69"/>
      <c r="AF42" s="73"/>
    </row>
    <row r="43" spans="1:32" ht="15" thickBot="1" x14ac:dyDescent="0.4">
      <c r="A43" s="65"/>
      <c r="B43" s="17">
        <f t="shared" si="5"/>
        <v>44834</v>
      </c>
      <c r="C43" s="18" t="s">
        <v>42</v>
      </c>
      <c r="D43" s="69"/>
      <c r="E43" s="69"/>
      <c r="F43" s="69"/>
      <c r="G43" s="69"/>
      <c r="H43" s="20">
        <f t="shared" si="11"/>
        <v>0</v>
      </c>
      <c r="I43" s="69"/>
      <c r="J43" s="69"/>
      <c r="K43" s="69"/>
      <c r="L43" s="69"/>
      <c r="M43" s="14">
        <f t="shared" si="7"/>
        <v>0</v>
      </c>
      <c r="N43" s="69"/>
      <c r="O43" s="69"/>
      <c r="P43" s="69"/>
      <c r="Q43" s="69"/>
      <c r="R43" s="14">
        <f t="shared" si="8"/>
        <v>0</v>
      </c>
      <c r="S43" s="69"/>
      <c r="T43" s="69"/>
      <c r="U43" s="69"/>
      <c r="V43" s="69"/>
      <c r="W43" s="14">
        <f t="shared" si="9"/>
        <v>0</v>
      </c>
      <c r="X43" s="69"/>
      <c r="Y43" s="69"/>
      <c r="Z43" s="69"/>
      <c r="AA43" s="69"/>
      <c r="AB43" s="14">
        <f t="shared" si="10"/>
        <v>0</v>
      </c>
      <c r="AC43" s="69"/>
      <c r="AD43" s="69"/>
      <c r="AE43" s="69"/>
      <c r="AF43" s="73"/>
    </row>
    <row r="44" spans="1:32" ht="15" thickBot="1" x14ac:dyDescent="0.4">
      <c r="A44" s="66"/>
      <c r="B44" s="23">
        <f t="shared" si="5"/>
        <v>44835</v>
      </c>
      <c r="C44" s="24" t="s">
        <v>43</v>
      </c>
      <c r="D44" s="70"/>
      <c r="E44" s="70"/>
      <c r="F44" s="70"/>
      <c r="G44" s="70"/>
      <c r="H44" s="26">
        <f t="shared" si="11"/>
        <v>0</v>
      </c>
      <c r="I44" s="70"/>
      <c r="J44" s="70"/>
      <c r="K44" s="70"/>
      <c r="L44" s="70"/>
      <c r="M44" s="14">
        <f t="shared" si="7"/>
        <v>0</v>
      </c>
      <c r="N44" s="70"/>
      <c r="O44" s="70"/>
      <c r="P44" s="70"/>
      <c r="Q44" s="70"/>
      <c r="R44" s="14">
        <f t="shared" si="8"/>
        <v>0</v>
      </c>
      <c r="S44" s="70"/>
      <c r="T44" s="70"/>
      <c r="U44" s="70"/>
      <c r="V44" s="70"/>
      <c r="W44" s="14">
        <f t="shared" si="9"/>
        <v>0</v>
      </c>
      <c r="X44" s="70"/>
      <c r="Y44" s="70"/>
      <c r="Z44" s="70"/>
      <c r="AA44" s="70"/>
      <c r="AB44" s="14">
        <f t="shared" si="10"/>
        <v>0</v>
      </c>
      <c r="AC44" s="70"/>
      <c r="AD44" s="70"/>
      <c r="AE44" s="70"/>
      <c r="AF44" s="74"/>
    </row>
    <row r="45" spans="1:32" ht="15" thickBot="1" x14ac:dyDescent="0.4">
      <c r="A45" s="31" t="s">
        <v>49</v>
      </c>
      <c r="B45" s="11">
        <f t="shared" si="5"/>
        <v>44836</v>
      </c>
      <c r="C45" s="12" t="s">
        <v>37</v>
      </c>
      <c r="D45" s="13"/>
      <c r="E45" s="13"/>
      <c r="F45" s="13"/>
      <c r="G45" s="13"/>
      <c r="H45" s="14">
        <f t="shared" si="11"/>
        <v>0</v>
      </c>
      <c r="I45" s="15"/>
      <c r="J45" s="15"/>
      <c r="K45" s="15"/>
      <c r="L45" s="15"/>
      <c r="M45" s="14">
        <f t="shared" ref="M45:M51" si="12">J45-I45+L45-K45</f>
        <v>0</v>
      </c>
      <c r="N45" s="15"/>
      <c r="O45" s="15"/>
      <c r="P45" s="15"/>
      <c r="Q45" s="15"/>
      <c r="R45" s="14">
        <f t="shared" ref="R45:R51" si="13">O45-N45+Q45-P45</f>
        <v>0</v>
      </c>
      <c r="S45" s="15"/>
      <c r="T45" s="15"/>
      <c r="U45" s="15"/>
      <c r="V45" s="15"/>
      <c r="W45" s="14">
        <f t="shared" ref="W45:W51" si="14">T45-S45+V45-U45</f>
        <v>0</v>
      </c>
      <c r="X45" s="15"/>
      <c r="Y45" s="15"/>
      <c r="Z45" s="15"/>
      <c r="AA45" s="15"/>
      <c r="AB45" s="14">
        <f t="shared" ref="AB45:AB51" si="15">Y45-X45+AA45-Z45</f>
        <v>0</v>
      </c>
      <c r="AC45" s="15"/>
      <c r="AD45" s="15"/>
      <c r="AE45" s="15"/>
      <c r="AF45" s="16"/>
    </row>
    <row r="46" spans="1:32" ht="15" thickBot="1" x14ac:dyDescent="0.4">
      <c r="A46" s="32"/>
      <c r="B46" s="17">
        <f t="shared" si="5"/>
        <v>44837</v>
      </c>
      <c r="C46" s="18" t="s">
        <v>38</v>
      </c>
      <c r="D46" s="19"/>
      <c r="E46" s="19"/>
      <c r="F46" s="19"/>
      <c r="G46" s="19"/>
      <c r="H46" s="20">
        <f t="shared" si="11"/>
        <v>0</v>
      </c>
      <c r="I46" s="21"/>
      <c r="J46" s="21"/>
      <c r="K46" s="21"/>
      <c r="L46" s="21"/>
      <c r="M46" s="14">
        <f t="shared" si="12"/>
        <v>0</v>
      </c>
      <c r="N46" s="21"/>
      <c r="O46" s="21"/>
      <c r="P46" s="21"/>
      <c r="Q46" s="21"/>
      <c r="R46" s="14">
        <f t="shared" si="13"/>
        <v>0</v>
      </c>
      <c r="S46" s="21"/>
      <c r="T46" s="21"/>
      <c r="U46" s="21"/>
      <c r="V46" s="21"/>
      <c r="W46" s="14">
        <f t="shared" si="14"/>
        <v>0</v>
      </c>
      <c r="X46" s="21"/>
      <c r="Y46" s="21"/>
      <c r="Z46" s="21"/>
      <c r="AA46" s="21"/>
      <c r="AB46" s="14">
        <f t="shared" si="15"/>
        <v>0</v>
      </c>
      <c r="AC46" s="21"/>
      <c r="AD46" s="21"/>
      <c r="AE46" s="21"/>
      <c r="AF46" s="22"/>
    </row>
    <row r="47" spans="1:32" ht="15" thickBot="1" x14ac:dyDescent="0.4">
      <c r="A47" s="32"/>
      <c r="B47" s="17">
        <f t="shared" si="5"/>
        <v>44838</v>
      </c>
      <c r="C47" s="18" t="s">
        <v>39</v>
      </c>
      <c r="D47" s="21"/>
      <c r="E47" s="21"/>
      <c r="F47" s="21"/>
      <c r="G47" s="21"/>
      <c r="H47" s="20">
        <f t="shared" si="11"/>
        <v>0</v>
      </c>
      <c r="I47" s="21"/>
      <c r="J47" s="21"/>
      <c r="K47" s="21"/>
      <c r="L47" s="21"/>
      <c r="M47" s="14">
        <f t="shared" si="12"/>
        <v>0</v>
      </c>
      <c r="N47" s="21"/>
      <c r="O47" s="21"/>
      <c r="P47" s="21"/>
      <c r="Q47" s="21"/>
      <c r="R47" s="14">
        <f t="shared" si="13"/>
        <v>0</v>
      </c>
      <c r="S47" s="21"/>
      <c r="T47" s="21"/>
      <c r="U47" s="21"/>
      <c r="V47" s="21"/>
      <c r="W47" s="14">
        <f t="shared" si="14"/>
        <v>0</v>
      </c>
      <c r="X47" s="21"/>
      <c r="Y47" s="21"/>
      <c r="Z47" s="21"/>
      <c r="AA47" s="21"/>
      <c r="AB47" s="14">
        <f t="shared" si="15"/>
        <v>0</v>
      </c>
      <c r="AC47" s="21"/>
      <c r="AD47" s="21"/>
      <c r="AE47" s="21"/>
      <c r="AF47" s="22"/>
    </row>
    <row r="48" spans="1:32" ht="15" thickBot="1" x14ac:dyDescent="0.4">
      <c r="A48" s="32"/>
      <c r="B48" s="17">
        <f t="shared" si="5"/>
        <v>44839</v>
      </c>
      <c r="C48" s="18" t="s">
        <v>40</v>
      </c>
      <c r="D48" s="19"/>
      <c r="E48" s="19"/>
      <c r="F48" s="19"/>
      <c r="G48" s="19"/>
      <c r="H48" s="20">
        <f t="shared" si="11"/>
        <v>0</v>
      </c>
      <c r="I48" s="21"/>
      <c r="J48" s="21"/>
      <c r="K48" s="21"/>
      <c r="L48" s="21"/>
      <c r="M48" s="14">
        <f t="shared" si="12"/>
        <v>0</v>
      </c>
      <c r="N48" s="21"/>
      <c r="O48" s="21"/>
      <c r="P48" s="21"/>
      <c r="Q48" s="21"/>
      <c r="R48" s="14">
        <f t="shared" si="13"/>
        <v>0</v>
      </c>
      <c r="S48" s="21"/>
      <c r="T48" s="21"/>
      <c r="U48" s="21"/>
      <c r="V48" s="21"/>
      <c r="W48" s="14">
        <f t="shared" si="14"/>
        <v>0</v>
      </c>
      <c r="X48" s="21"/>
      <c r="Y48" s="21"/>
      <c r="Z48" s="21"/>
      <c r="AA48" s="21"/>
      <c r="AB48" s="14">
        <f t="shared" si="15"/>
        <v>0</v>
      </c>
      <c r="AC48" s="21"/>
      <c r="AD48" s="21"/>
      <c r="AE48" s="21"/>
      <c r="AF48" s="22"/>
    </row>
    <row r="49" spans="1:32" ht="15" thickBot="1" x14ac:dyDescent="0.4">
      <c r="A49" s="32"/>
      <c r="B49" s="17">
        <f t="shared" si="5"/>
        <v>44840</v>
      </c>
      <c r="C49" s="18" t="s">
        <v>41</v>
      </c>
      <c r="D49" s="21"/>
      <c r="E49" s="21"/>
      <c r="F49" s="21"/>
      <c r="G49" s="21"/>
      <c r="H49" s="20">
        <f t="shared" si="11"/>
        <v>0</v>
      </c>
      <c r="I49" s="21"/>
      <c r="J49" s="21"/>
      <c r="K49" s="21"/>
      <c r="L49" s="21"/>
      <c r="M49" s="14">
        <f t="shared" si="12"/>
        <v>0</v>
      </c>
      <c r="N49" s="21"/>
      <c r="O49" s="21"/>
      <c r="P49" s="21"/>
      <c r="Q49" s="21"/>
      <c r="R49" s="14">
        <f t="shared" si="13"/>
        <v>0</v>
      </c>
      <c r="S49" s="21"/>
      <c r="T49" s="21"/>
      <c r="U49" s="21"/>
      <c r="V49" s="21"/>
      <c r="W49" s="14">
        <f t="shared" si="14"/>
        <v>0</v>
      </c>
      <c r="X49" s="21"/>
      <c r="Y49" s="21"/>
      <c r="Z49" s="21"/>
      <c r="AA49" s="21"/>
      <c r="AB49" s="14">
        <f t="shared" si="15"/>
        <v>0</v>
      </c>
      <c r="AC49" s="21"/>
      <c r="AD49" s="21"/>
      <c r="AE49" s="21"/>
      <c r="AF49" s="22"/>
    </row>
    <row r="50" spans="1:32" ht="15" thickBot="1" x14ac:dyDescent="0.4">
      <c r="A50" s="32"/>
      <c r="B50" s="17">
        <f t="shared" si="5"/>
        <v>44841</v>
      </c>
      <c r="C50" s="18" t="s">
        <v>42</v>
      </c>
      <c r="D50" s="21"/>
      <c r="E50" s="21"/>
      <c r="F50" s="21"/>
      <c r="G50" s="21"/>
      <c r="H50" s="20">
        <f t="shared" si="11"/>
        <v>0</v>
      </c>
      <c r="I50" s="21"/>
      <c r="J50" s="21"/>
      <c r="K50" s="21"/>
      <c r="L50" s="21"/>
      <c r="M50" s="14">
        <f t="shared" si="12"/>
        <v>0</v>
      </c>
      <c r="N50" s="21"/>
      <c r="O50" s="21"/>
      <c r="P50" s="21"/>
      <c r="Q50" s="21"/>
      <c r="R50" s="14">
        <f t="shared" si="13"/>
        <v>0</v>
      </c>
      <c r="S50" s="21"/>
      <c r="T50" s="21"/>
      <c r="U50" s="21"/>
      <c r="V50" s="21"/>
      <c r="W50" s="14">
        <f t="shared" si="14"/>
        <v>0</v>
      </c>
      <c r="X50" s="21"/>
      <c r="Y50" s="21"/>
      <c r="Z50" s="21"/>
      <c r="AA50" s="21"/>
      <c r="AB50" s="14">
        <f t="shared" si="15"/>
        <v>0</v>
      </c>
      <c r="AC50" s="21"/>
      <c r="AD50" s="21"/>
      <c r="AE50" s="21"/>
      <c r="AF50" s="22"/>
    </row>
    <row r="51" spans="1:32" ht="15" thickBot="1" x14ac:dyDescent="0.4">
      <c r="A51" s="33"/>
      <c r="B51" s="23">
        <f t="shared" si="5"/>
        <v>44842</v>
      </c>
      <c r="C51" s="24" t="s">
        <v>43</v>
      </c>
      <c r="D51" s="25"/>
      <c r="E51" s="25"/>
      <c r="F51" s="25"/>
      <c r="G51" s="25"/>
      <c r="H51" s="26">
        <f t="shared" si="11"/>
        <v>0</v>
      </c>
      <c r="I51" s="25"/>
      <c r="J51" s="25"/>
      <c r="K51" s="25"/>
      <c r="L51" s="25"/>
      <c r="M51" s="14">
        <f t="shared" si="12"/>
        <v>0</v>
      </c>
      <c r="N51" s="25"/>
      <c r="O51" s="25"/>
      <c r="P51" s="25"/>
      <c r="Q51" s="25"/>
      <c r="R51" s="14">
        <f t="shared" si="13"/>
        <v>0</v>
      </c>
      <c r="S51" s="25"/>
      <c r="T51" s="25"/>
      <c r="U51" s="25"/>
      <c r="V51" s="25"/>
      <c r="W51" s="14">
        <f t="shared" si="14"/>
        <v>0</v>
      </c>
      <c r="X51" s="25"/>
      <c r="Y51" s="25"/>
      <c r="Z51" s="25"/>
      <c r="AA51" s="25"/>
      <c r="AB51" s="14">
        <f t="shared" si="15"/>
        <v>0</v>
      </c>
      <c r="AC51" s="25"/>
      <c r="AD51" s="25"/>
      <c r="AE51" s="25"/>
      <c r="AF51" s="27"/>
    </row>
    <row r="52" spans="1:32" ht="15" thickBot="1" x14ac:dyDescent="0.4">
      <c r="A52" s="31" t="s">
        <v>50</v>
      </c>
      <c r="B52" s="11">
        <f t="shared" si="5"/>
        <v>44843</v>
      </c>
      <c r="C52" s="12" t="s">
        <v>37</v>
      </c>
      <c r="D52" s="13"/>
      <c r="E52" s="13"/>
      <c r="F52" s="13"/>
      <c r="G52" s="13"/>
      <c r="H52" s="14">
        <f t="shared" si="6"/>
        <v>0</v>
      </c>
      <c r="I52" s="15"/>
      <c r="J52" s="15"/>
      <c r="K52" s="15"/>
      <c r="L52" s="15"/>
      <c r="M52" s="14">
        <f t="shared" si="7"/>
        <v>0</v>
      </c>
      <c r="N52" s="15"/>
      <c r="O52" s="15"/>
      <c r="P52" s="15"/>
      <c r="Q52" s="15"/>
      <c r="R52" s="14">
        <f t="shared" si="8"/>
        <v>0</v>
      </c>
      <c r="S52" s="15"/>
      <c r="T52" s="15"/>
      <c r="U52" s="15"/>
      <c r="V52" s="15"/>
      <c r="W52" s="14">
        <f t="shared" si="9"/>
        <v>0</v>
      </c>
      <c r="X52" s="15"/>
      <c r="Y52" s="15"/>
      <c r="Z52" s="15"/>
      <c r="AA52" s="15"/>
      <c r="AB52" s="14">
        <f t="shared" si="10"/>
        <v>0</v>
      </c>
      <c r="AC52" s="15"/>
      <c r="AD52" s="15"/>
      <c r="AE52" s="15"/>
      <c r="AF52" s="16"/>
    </row>
    <row r="53" spans="1:32" ht="15" thickBot="1" x14ac:dyDescent="0.4">
      <c r="A53" s="32"/>
      <c r="B53" s="17">
        <f t="shared" si="5"/>
        <v>44844</v>
      </c>
      <c r="C53" s="18" t="s">
        <v>38</v>
      </c>
      <c r="D53" s="19"/>
      <c r="E53" s="19"/>
      <c r="F53" s="19"/>
      <c r="G53" s="19"/>
      <c r="H53" s="20">
        <f t="shared" si="6"/>
        <v>0</v>
      </c>
      <c r="I53" s="21"/>
      <c r="J53" s="21"/>
      <c r="K53" s="21"/>
      <c r="L53" s="21"/>
      <c r="M53" s="14">
        <f t="shared" si="7"/>
        <v>0</v>
      </c>
      <c r="N53" s="21"/>
      <c r="O53" s="21"/>
      <c r="P53" s="21"/>
      <c r="Q53" s="21"/>
      <c r="R53" s="14">
        <f t="shared" si="8"/>
        <v>0</v>
      </c>
      <c r="S53" s="21"/>
      <c r="T53" s="21"/>
      <c r="U53" s="21"/>
      <c r="V53" s="21"/>
      <c r="W53" s="14">
        <f t="shared" si="9"/>
        <v>0</v>
      </c>
      <c r="X53" s="21"/>
      <c r="Y53" s="21"/>
      <c r="Z53" s="21"/>
      <c r="AA53" s="21"/>
      <c r="AB53" s="14">
        <f t="shared" si="10"/>
        <v>0</v>
      </c>
      <c r="AC53" s="21"/>
      <c r="AD53" s="21"/>
      <c r="AE53" s="21"/>
      <c r="AF53" s="22"/>
    </row>
    <row r="54" spans="1:32" ht="15" thickBot="1" x14ac:dyDescent="0.4">
      <c r="A54" s="32"/>
      <c r="B54" s="17">
        <f t="shared" si="5"/>
        <v>44845</v>
      </c>
      <c r="C54" s="18" t="s">
        <v>39</v>
      </c>
      <c r="D54" s="21"/>
      <c r="E54" s="21"/>
      <c r="F54" s="21"/>
      <c r="G54" s="21"/>
      <c r="H54" s="20">
        <f t="shared" si="6"/>
        <v>0</v>
      </c>
      <c r="I54" s="21"/>
      <c r="J54" s="21"/>
      <c r="K54" s="21"/>
      <c r="L54" s="21"/>
      <c r="M54" s="14">
        <f t="shared" si="7"/>
        <v>0</v>
      </c>
      <c r="N54" s="21"/>
      <c r="O54" s="21"/>
      <c r="P54" s="21"/>
      <c r="Q54" s="21"/>
      <c r="R54" s="14">
        <f t="shared" si="8"/>
        <v>0</v>
      </c>
      <c r="S54" s="21"/>
      <c r="T54" s="21"/>
      <c r="U54" s="21"/>
      <c r="V54" s="21"/>
      <c r="W54" s="14">
        <f t="shared" si="9"/>
        <v>0</v>
      </c>
      <c r="X54" s="21"/>
      <c r="Y54" s="21"/>
      <c r="Z54" s="21"/>
      <c r="AA54" s="21"/>
      <c r="AB54" s="14">
        <f t="shared" si="10"/>
        <v>0</v>
      </c>
      <c r="AC54" s="21"/>
      <c r="AD54" s="21"/>
      <c r="AE54" s="21"/>
      <c r="AF54" s="22"/>
    </row>
    <row r="55" spans="1:32" ht="15" thickBot="1" x14ac:dyDescent="0.4">
      <c r="A55" s="32"/>
      <c r="B55" s="17">
        <f t="shared" si="5"/>
        <v>44846</v>
      </c>
      <c r="C55" s="18" t="s">
        <v>40</v>
      </c>
      <c r="D55" s="19"/>
      <c r="E55" s="19"/>
      <c r="F55" s="19"/>
      <c r="G55" s="19"/>
      <c r="H55" s="20">
        <f t="shared" si="6"/>
        <v>0</v>
      </c>
      <c r="I55" s="21"/>
      <c r="J55" s="21"/>
      <c r="K55" s="21"/>
      <c r="L55" s="21"/>
      <c r="M55" s="14">
        <f t="shared" si="7"/>
        <v>0</v>
      </c>
      <c r="N55" s="21"/>
      <c r="O55" s="21"/>
      <c r="P55" s="21"/>
      <c r="Q55" s="21"/>
      <c r="R55" s="14">
        <f t="shared" si="8"/>
        <v>0</v>
      </c>
      <c r="S55" s="21"/>
      <c r="T55" s="21"/>
      <c r="U55" s="21"/>
      <c r="V55" s="21"/>
      <c r="W55" s="14">
        <f t="shared" si="9"/>
        <v>0</v>
      </c>
      <c r="X55" s="21"/>
      <c r="Y55" s="21"/>
      <c r="Z55" s="21"/>
      <c r="AA55" s="21"/>
      <c r="AB55" s="14">
        <f t="shared" si="10"/>
        <v>0</v>
      </c>
      <c r="AC55" s="21"/>
      <c r="AD55" s="21"/>
      <c r="AE55" s="21"/>
      <c r="AF55" s="22"/>
    </row>
    <row r="56" spans="1:32" ht="15" thickBot="1" x14ac:dyDescent="0.4">
      <c r="A56" s="32"/>
      <c r="B56" s="17">
        <f t="shared" si="5"/>
        <v>44847</v>
      </c>
      <c r="C56" s="18" t="s">
        <v>41</v>
      </c>
      <c r="D56" s="21"/>
      <c r="E56" s="21"/>
      <c r="F56" s="21"/>
      <c r="G56" s="21"/>
      <c r="H56" s="20">
        <f t="shared" si="6"/>
        <v>0</v>
      </c>
      <c r="I56" s="21"/>
      <c r="J56" s="21"/>
      <c r="K56" s="21"/>
      <c r="L56" s="21"/>
      <c r="M56" s="14">
        <f t="shared" si="7"/>
        <v>0</v>
      </c>
      <c r="N56" s="21"/>
      <c r="O56" s="21"/>
      <c r="P56" s="21"/>
      <c r="Q56" s="21"/>
      <c r="R56" s="14">
        <f t="shared" si="8"/>
        <v>0</v>
      </c>
      <c r="S56" s="21"/>
      <c r="T56" s="21"/>
      <c r="U56" s="21"/>
      <c r="V56" s="21"/>
      <c r="W56" s="14">
        <f t="shared" si="9"/>
        <v>0</v>
      </c>
      <c r="X56" s="21"/>
      <c r="Y56" s="21"/>
      <c r="Z56" s="21"/>
      <c r="AA56" s="21"/>
      <c r="AB56" s="14">
        <f t="shared" si="10"/>
        <v>0</v>
      </c>
      <c r="AC56" s="21"/>
      <c r="AD56" s="21"/>
      <c r="AE56" s="21"/>
      <c r="AF56" s="22"/>
    </row>
    <row r="57" spans="1:32" ht="15" thickBot="1" x14ac:dyDescent="0.4">
      <c r="A57" s="32"/>
      <c r="B57" s="17">
        <f t="shared" si="5"/>
        <v>44848</v>
      </c>
      <c r="C57" s="18" t="s">
        <v>42</v>
      </c>
      <c r="D57" s="21"/>
      <c r="E57" s="21"/>
      <c r="F57" s="21"/>
      <c r="G57" s="21"/>
      <c r="H57" s="20">
        <f t="shared" si="6"/>
        <v>0</v>
      </c>
      <c r="I57" s="21"/>
      <c r="J57" s="21"/>
      <c r="K57" s="21"/>
      <c r="L57" s="21"/>
      <c r="M57" s="14">
        <f t="shared" si="7"/>
        <v>0</v>
      </c>
      <c r="N57" s="21"/>
      <c r="O57" s="21"/>
      <c r="P57" s="21"/>
      <c r="Q57" s="21"/>
      <c r="R57" s="14">
        <f t="shared" si="8"/>
        <v>0</v>
      </c>
      <c r="S57" s="21"/>
      <c r="T57" s="21"/>
      <c r="U57" s="21"/>
      <c r="V57" s="21"/>
      <c r="W57" s="14">
        <f t="shared" si="9"/>
        <v>0</v>
      </c>
      <c r="X57" s="21"/>
      <c r="Y57" s="21"/>
      <c r="Z57" s="21"/>
      <c r="AA57" s="21"/>
      <c r="AB57" s="14">
        <f t="shared" si="10"/>
        <v>0</v>
      </c>
      <c r="AC57" s="21"/>
      <c r="AD57" s="21"/>
      <c r="AE57" s="21"/>
      <c r="AF57" s="22"/>
    </row>
    <row r="58" spans="1:32" ht="15" thickBot="1" x14ac:dyDescent="0.4">
      <c r="A58" s="33"/>
      <c r="B58" s="23">
        <f t="shared" si="5"/>
        <v>44849</v>
      </c>
      <c r="C58" s="24" t="s">
        <v>43</v>
      </c>
      <c r="D58" s="25"/>
      <c r="E58" s="25"/>
      <c r="F58" s="25"/>
      <c r="G58" s="25"/>
      <c r="H58" s="26">
        <f t="shared" si="6"/>
        <v>0</v>
      </c>
      <c r="I58" s="25"/>
      <c r="J58" s="25"/>
      <c r="K58" s="25"/>
      <c r="L58" s="25"/>
      <c r="M58" s="14">
        <f t="shared" si="7"/>
        <v>0</v>
      </c>
      <c r="N58" s="25"/>
      <c r="O58" s="25"/>
      <c r="P58" s="25"/>
      <c r="Q58" s="25"/>
      <c r="R58" s="14">
        <f t="shared" si="8"/>
        <v>0</v>
      </c>
      <c r="S58" s="25"/>
      <c r="T58" s="25"/>
      <c r="U58" s="25"/>
      <c r="V58" s="25"/>
      <c r="W58" s="14">
        <f t="shared" si="9"/>
        <v>0</v>
      </c>
      <c r="X58" s="25"/>
      <c r="Y58" s="25"/>
      <c r="Z58" s="25"/>
      <c r="AA58" s="25"/>
      <c r="AB58" s="14">
        <f t="shared" si="10"/>
        <v>0</v>
      </c>
      <c r="AC58" s="25"/>
      <c r="AD58" s="25"/>
      <c r="AE58" s="25"/>
      <c r="AF58" s="27"/>
    </row>
    <row r="59" spans="1:32" ht="15" thickBot="1" x14ac:dyDescent="0.4">
      <c r="A59" s="64" t="s">
        <v>51</v>
      </c>
      <c r="B59" s="11">
        <f t="shared" si="5"/>
        <v>44850</v>
      </c>
      <c r="C59" s="12" t="s">
        <v>37</v>
      </c>
      <c r="D59" s="67"/>
      <c r="E59" s="67"/>
      <c r="F59" s="67"/>
      <c r="G59" s="67"/>
      <c r="H59" s="14">
        <f>E59-D59+G59-F59</f>
        <v>0</v>
      </c>
      <c r="I59" s="71"/>
      <c r="J59" s="71"/>
      <c r="K59" s="71"/>
      <c r="L59" s="71"/>
      <c r="M59" s="14">
        <f>J59-I59+L59-K59</f>
        <v>0</v>
      </c>
      <c r="N59" s="71"/>
      <c r="O59" s="71"/>
      <c r="P59" s="71"/>
      <c r="Q59" s="71"/>
      <c r="R59" s="14">
        <f>O59-N59+Q59-P59</f>
        <v>0</v>
      </c>
      <c r="S59" s="71"/>
      <c r="T59" s="71"/>
      <c r="U59" s="71"/>
      <c r="V59" s="71"/>
      <c r="W59" s="14">
        <f>T59-S59+V59-U59</f>
        <v>0</v>
      </c>
      <c r="X59" s="71"/>
      <c r="Y59" s="71"/>
      <c r="Z59" s="71"/>
      <c r="AA59" s="71"/>
      <c r="AB59" s="14">
        <f>Y59-X59+AA59-Z59</f>
        <v>0</v>
      </c>
      <c r="AC59" s="71"/>
      <c r="AD59" s="71"/>
      <c r="AE59" s="71"/>
      <c r="AF59" s="72"/>
    </row>
    <row r="60" spans="1:32" ht="15" thickBot="1" x14ac:dyDescent="0.4">
      <c r="A60" s="65"/>
      <c r="B60" s="17">
        <f t="shared" si="5"/>
        <v>44851</v>
      </c>
      <c r="C60" s="18" t="s">
        <v>38</v>
      </c>
      <c r="D60" s="68"/>
      <c r="E60" s="68"/>
      <c r="F60" s="68"/>
      <c r="G60" s="68"/>
      <c r="H60" s="20">
        <f t="shared" ref="H60:H72" si="16">E60-D60+G60-F60</f>
        <v>0</v>
      </c>
      <c r="I60" s="69"/>
      <c r="J60" s="69"/>
      <c r="K60" s="69"/>
      <c r="L60" s="69"/>
      <c r="M60" s="14">
        <f t="shared" ref="M60:M72" si="17">J60-I60+L60-K60</f>
        <v>0</v>
      </c>
      <c r="N60" s="69"/>
      <c r="O60" s="69"/>
      <c r="P60" s="69"/>
      <c r="Q60" s="69"/>
      <c r="R60" s="14">
        <f t="shared" ref="R60:R72" si="18">O60-N60+Q60-P60</f>
        <v>0</v>
      </c>
      <c r="S60" s="69"/>
      <c r="T60" s="69"/>
      <c r="U60" s="69"/>
      <c r="V60" s="69"/>
      <c r="W60" s="14">
        <f t="shared" ref="W60:W72" si="19">T60-S60+V60-U60</f>
        <v>0</v>
      </c>
      <c r="X60" s="69"/>
      <c r="Y60" s="69"/>
      <c r="Z60" s="69"/>
      <c r="AA60" s="69"/>
      <c r="AB60" s="14">
        <f t="shared" ref="AB60:AB72" si="20">Y60-X60+AA60-Z60</f>
        <v>0</v>
      </c>
      <c r="AC60" s="69"/>
      <c r="AD60" s="69"/>
      <c r="AE60" s="69"/>
      <c r="AF60" s="73"/>
    </row>
    <row r="61" spans="1:32" ht="15" thickBot="1" x14ac:dyDescent="0.4">
      <c r="A61" s="65"/>
      <c r="B61" s="17">
        <f t="shared" si="5"/>
        <v>44852</v>
      </c>
      <c r="C61" s="18" t="s">
        <v>39</v>
      </c>
      <c r="D61" s="69"/>
      <c r="E61" s="69"/>
      <c r="F61" s="69"/>
      <c r="G61" s="69"/>
      <c r="H61" s="20">
        <f t="shared" si="16"/>
        <v>0</v>
      </c>
      <c r="I61" s="69"/>
      <c r="J61" s="69"/>
      <c r="K61" s="69"/>
      <c r="L61" s="69"/>
      <c r="M61" s="14">
        <f t="shared" si="17"/>
        <v>0</v>
      </c>
      <c r="N61" s="69"/>
      <c r="O61" s="69"/>
      <c r="P61" s="69"/>
      <c r="Q61" s="69"/>
      <c r="R61" s="14">
        <f t="shared" si="18"/>
        <v>0</v>
      </c>
      <c r="S61" s="69"/>
      <c r="T61" s="69"/>
      <c r="U61" s="69"/>
      <c r="V61" s="69"/>
      <c r="W61" s="14">
        <f t="shared" si="19"/>
        <v>0</v>
      </c>
      <c r="X61" s="69"/>
      <c r="Y61" s="69"/>
      <c r="Z61" s="69"/>
      <c r="AA61" s="69"/>
      <c r="AB61" s="14">
        <f t="shared" si="20"/>
        <v>0</v>
      </c>
      <c r="AC61" s="69"/>
      <c r="AD61" s="69"/>
      <c r="AE61" s="69"/>
      <c r="AF61" s="73"/>
    </row>
    <row r="62" spans="1:32" ht="15" thickBot="1" x14ac:dyDescent="0.4">
      <c r="A62" s="65"/>
      <c r="B62" s="17">
        <f t="shared" si="5"/>
        <v>44853</v>
      </c>
      <c r="C62" s="18" t="s">
        <v>40</v>
      </c>
      <c r="D62" s="68"/>
      <c r="E62" s="68"/>
      <c r="F62" s="68"/>
      <c r="G62" s="68"/>
      <c r="H62" s="20">
        <f t="shared" si="16"/>
        <v>0</v>
      </c>
      <c r="I62" s="69"/>
      <c r="J62" s="69"/>
      <c r="K62" s="69"/>
      <c r="L62" s="69"/>
      <c r="M62" s="14">
        <f t="shared" si="17"/>
        <v>0</v>
      </c>
      <c r="N62" s="69"/>
      <c r="O62" s="69"/>
      <c r="P62" s="69"/>
      <c r="Q62" s="69"/>
      <c r="R62" s="14">
        <f t="shared" si="18"/>
        <v>0</v>
      </c>
      <c r="S62" s="69"/>
      <c r="T62" s="69"/>
      <c r="U62" s="69"/>
      <c r="V62" s="69"/>
      <c r="W62" s="14">
        <f t="shared" si="19"/>
        <v>0</v>
      </c>
      <c r="X62" s="69"/>
      <c r="Y62" s="69"/>
      <c r="Z62" s="69"/>
      <c r="AA62" s="69"/>
      <c r="AB62" s="14">
        <f t="shared" si="20"/>
        <v>0</v>
      </c>
      <c r="AC62" s="69"/>
      <c r="AD62" s="69"/>
      <c r="AE62" s="69"/>
      <c r="AF62" s="73"/>
    </row>
    <row r="63" spans="1:32" ht="15" thickBot="1" x14ac:dyDescent="0.4">
      <c r="A63" s="65"/>
      <c r="B63" s="17">
        <f t="shared" si="5"/>
        <v>44854</v>
      </c>
      <c r="C63" s="18" t="s">
        <v>41</v>
      </c>
      <c r="D63" s="69"/>
      <c r="E63" s="69"/>
      <c r="F63" s="69"/>
      <c r="G63" s="69"/>
      <c r="H63" s="20">
        <f t="shared" si="16"/>
        <v>0</v>
      </c>
      <c r="I63" s="69"/>
      <c r="J63" s="69"/>
      <c r="K63" s="69"/>
      <c r="L63" s="69"/>
      <c r="M63" s="14">
        <f t="shared" si="17"/>
        <v>0</v>
      </c>
      <c r="N63" s="69"/>
      <c r="O63" s="69"/>
      <c r="P63" s="69"/>
      <c r="Q63" s="69"/>
      <c r="R63" s="14">
        <f t="shared" si="18"/>
        <v>0</v>
      </c>
      <c r="S63" s="69"/>
      <c r="T63" s="69"/>
      <c r="U63" s="69"/>
      <c r="V63" s="69"/>
      <c r="W63" s="14">
        <f t="shared" si="19"/>
        <v>0</v>
      </c>
      <c r="X63" s="69"/>
      <c r="Y63" s="69"/>
      <c r="Z63" s="69"/>
      <c r="AA63" s="69"/>
      <c r="AB63" s="14">
        <f t="shared" si="20"/>
        <v>0</v>
      </c>
      <c r="AC63" s="69"/>
      <c r="AD63" s="69"/>
      <c r="AE63" s="69"/>
      <c r="AF63" s="73"/>
    </row>
    <row r="64" spans="1:32" ht="15" thickBot="1" x14ac:dyDescent="0.4">
      <c r="A64" s="65"/>
      <c r="B64" s="17">
        <f t="shared" si="5"/>
        <v>44855</v>
      </c>
      <c r="C64" s="18" t="s">
        <v>42</v>
      </c>
      <c r="D64" s="69"/>
      <c r="E64" s="69"/>
      <c r="F64" s="69"/>
      <c r="G64" s="69"/>
      <c r="H64" s="20">
        <f t="shared" si="16"/>
        <v>0</v>
      </c>
      <c r="I64" s="69"/>
      <c r="J64" s="69"/>
      <c r="K64" s="69"/>
      <c r="L64" s="69"/>
      <c r="M64" s="14">
        <f t="shared" si="17"/>
        <v>0</v>
      </c>
      <c r="N64" s="69"/>
      <c r="O64" s="69"/>
      <c r="P64" s="69"/>
      <c r="Q64" s="69"/>
      <c r="R64" s="14">
        <f t="shared" si="18"/>
        <v>0</v>
      </c>
      <c r="S64" s="69"/>
      <c r="T64" s="69"/>
      <c r="U64" s="69"/>
      <c r="V64" s="69"/>
      <c r="W64" s="14">
        <f t="shared" si="19"/>
        <v>0</v>
      </c>
      <c r="X64" s="69"/>
      <c r="Y64" s="69"/>
      <c r="Z64" s="69"/>
      <c r="AA64" s="69"/>
      <c r="AB64" s="14">
        <f t="shared" si="20"/>
        <v>0</v>
      </c>
      <c r="AC64" s="69"/>
      <c r="AD64" s="69"/>
      <c r="AE64" s="69"/>
      <c r="AF64" s="73"/>
    </row>
    <row r="65" spans="1:32" ht="15" thickBot="1" x14ac:dyDescent="0.4">
      <c r="A65" s="66"/>
      <c r="B65" s="23">
        <f t="shared" si="5"/>
        <v>44856</v>
      </c>
      <c r="C65" s="24" t="s">
        <v>43</v>
      </c>
      <c r="D65" s="70"/>
      <c r="E65" s="70"/>
      <c r="F65" s="70"/>
      <c r="G65" s="70"/>
      <c r="H65" s="26">
        <f t="shared" si="16"/>
        <v>0</v>
      </c>
      <c r="I65" s="70"/>
      <c r="J65" s="70"/>
      <c r="K65" s="70"/>
      <c r="L65" s="70"/>
      <c r="M65" s="14">
        <f t="shared" si="17"/>
        <v>0</v>
      </c>
      <c r="N65" s="70"/>
      <c r="O65" s="70"/>
      <c r="P65" s="70"/>
      <c r="Q65" s="70"/>
      <c r="R65" s="14">
        <f t="shared" si="18"/>
        <v>0</v>
      </c>
      <c r="S65" s="70"/>
      <c r="T65" s="70"/>
      <c r="U65" s="70"/>
      <c r="V65" s="70"/>
      <c r="W65" s="14">
        <f t="shared" si="19"/>
        <v>0</v>
      </c>
      <c r="X65" s="70"/>
      <c r="Y65" s="70"/>
      <c r="Z65" s="70"/>
      <c r="AA65" s="70"/>
      <c r="AB65" s="14">
        <f t="shared" si="20"/>
        <v>0</v>
      </c>
      <c r="AC65" s="70"/>
      <c r="AD65" s="70"/>
      <c r="AE65" s="70"/>
      <c r="AF65" s="74"/>
    </row>
    <row r="66" spans="1:32" ht="15" thickBot="1" x14ac:dyDescent="0.4">
      <c r="A66" s="64" t="s">
        <v>52</v>
      </c>
      <c r="B66" s="11">
        <f t="shared" si="5"/>
        <v>44857</v>
      </c>
      <c r="C66" s="12" t="s">
        <v>37</v>
      </c>
      <c r="D66" s="67"/>
      <c r="E66" s="67"/>
      <c r="F66" s="67"/>
      <c r="G66" s="67"/>
      <c r="H66" s="14">
        <f t="shared" si="16"/>
        <v>0</v>
      </c>
      <c r="I66" s="71"/>
      <c r="J66" s="71"/>
      <c r="K66" s="71"/>
      <c r="L66" s="71"/>
      <c r="M66" s="14">
        <f t="shared" si="17"/>
        <v>0</v>
      </c>
      <c r="N66" s="71"/>
      <c r="O66" s="71"/>
      <c r="P66" s="71"/>
      <c r="Q66" s="71"/>
      <c r="R66" s="14">
        <f t="shared" si="18"/>
        <v>0</v>
      </c>
      <c r="S66" s="71"/>
      <c r="T66" s="71"/>
      <c r="U66" s="71"/>
      <c r="V66" s="71"/>
      <c r="W66" s="14">
        <f t="shared" si="19"/>
        <v>0</v>
      </c>
      <c r="X66" s="71"/>
      <c r="Y66" s="71"/>
      <c r="Z66" s="71"/>
      <c r="AA66" s="71"/>
      <c r="AB66" s="14">
        <f t="shared" si="20"/>
        <v>0</v>
      </c>
      <c r="AC66" s="71"/>
      <c r="AD66" s="71"/>
      <c r="AE66" s="71"/>
      <c r="AF66" s="72"/>
    </row>
    <row r="67" spans="1:32" ht="15" thickBot="1" x14ac:dyDescent="0.4">
      <c r="A67" s="65"/>
      <c r="B67" s="17">
        <f t="shared" si="5"/>
        <v>44858</v>
      </c>
      <c r="C67" s="18" t="s">
        <v>38</v>
      </c>
      <c r="D67" s="68"/>
      <c r="E67" s="68"/>
      <c r="F67" s="68"/>
      <c r="G67" s="68"/>
      <c r="H67" s="20">
        <f t="shared" si="16"/>
        <v>0</v>
      </c>
      <c r="I67" s="69"/>
      <c r="J67" s="69"/>
      <c r="K67" s="69"/>
      <c r="L67" s="69"/>
      <c r="M67" s="14">
        <f t="shared" si="17"/>
        <v>0</v>
      </c>
      <c r="N67" s="69"/>
      <c r="O67" s="69"/>
      <c r="P67" s="69"/>
      <c r="Q67" s="69"/>
      <c r="R67" s="14">
        <f t="shared" si="18"/>
        <v>0</v>
      </c>
      <c r="S67" s="69"/>
      <c r="T67" s="69"/>
      <c r="U67" s="69"/>
      <c r="V67" s="69"/>
      <c r="W67" s="14">
        <f t="shared" si="19"/>
        <v>0</v>
      </c>
      <c r="X67" s="69"/>
      <c r="Y67" s="69"/>
      <c r="Z67" s="69"/>
      <c r="AA67" s="69"/>
      <c r="AB67" s="14">
        <f t="shared" si="20"/>
        <v>0</v>
      </c>
      <c r="AC67" s="69"/>
      <c r="AD67" s="69"/>
      <c r="AE67" s="69"/>
      <c r="AF67" s="73"/>
    </row>
    <row r="68" spans="1:32" ht="15" thickBot="1" x14ac:dyDescent="0.4">
      <c r="A68" s="65"/>
      <c r="B68" s="17">
        <f t="shared" si="5"/>
        <v>44859</v>
      </c>
      <c r="C68" s="18" t="s">
        <v>39</v>
      </c>
      <c r="D68" s="69"/>
      <c r="E68" s="69"/>
      <c r="F68" s="69"/>
      <c r="G68" s="69"/>
      <c r="H68" s="20">
        <f t="shared" si="16"/>
        <v>0</v>
      </c>
      <c r="I68" s="69"/>
      <c r="J68" s="69"/>
      <c r="K68" s="69"/>
      <c r="L68" s="69"/>
      <c r="M68" s="14">
        <f t="shared" si="17"/>
        <v>0</v>
      </c>
      <c r="N68" s="69"/>
      <c r="O68" s="69"/>
      <c r="P68" s="69"/>
      <c r="Q68" s="69"/>
      <c r="R68" s="14">
        <f t="shared" si="18"/>
        <v>0</v>
      </c>
      <c r="S68" s="69"/>
      <c r="T68" s="69"/>
      <c r="U68" s="69"/>
      <c r="V68" s="69"/>
      <c r="W68" s="14">
        <f t="shared" si="19"/>
        <v>0</v>
      </c>
      <c r="X68" s="69"/>
      <c r="Y68" s="69"/>
      <c r="Z68" s="69"/>
      <c r="AA68" s="69"/>
      <c r="AB68" s="14">
        <f t="shared" si="20"/>
        <v>0</v>
      </c>
      <c r="AC68" s="69"/>
      <c r="AD68" s="69"/>
      <c r="AE68" s="69"/>
      <c r="AF68" s="73"/>
    </row>
    <row r="69" spans="1:32" ht="15" thickBot="1" x14ac:dyDescent="0.4">
      <c r="A69" s="65"/>
      <c r="B69" s="17">
        <f t="shared" ref="B69:B121" si="21">B68+1</f>
        <v>44860</v>
      </c>
      <c r="C69" s="18" t="s">
        <v>40</v>
      </c>
      <c r="D69" s="68"/>
      <c r="E69" s="68"/>
      <c r="F69" s="68"/>
      <c r="G69" s="68"/>
      <c r="H69" s="20">
        <f t="shared" si="16"/>
        <v>0</v>
      </c>
      <c r="I69" s="69"/>
      <c r="J69" s="69"/>
      <c r="K69" s="69"/>
      <c r="L69" s="69"/>
      <c r="M69" s="14">
        <f t="shared" si="17"/>
        <v>0</v>
      </c>
      <c r="N69" s="69"/>
      <c r="O69" s="69"/>
      <c r="P69" s="69"/>
      <c r="Q69" s="69"/>
      <c r="R69" s="14">
        <f t="shared" si="18"/>
        <v>0</v>
      </c>
      <c r="S69" s="69"/>
      <c r="T69" s="69"/>
      <c r="U69" s="69"/>
      <c r="V69" s="69"/>
      <c r="W69" s="14">
        <f t="shared" si="19"/>
        <v>0</v>
      </c>
      <c r="X69" s="69"/>
      <c r="Y69" s="69"/>
      <c r="Z69" s="69"/>
      <c r="AA69" s="69"/>
      <c r="AB69" s="14">
        <f t="shared" si="20"/>
        <v>0</v>
      </c>
      <c r="AC69" s="69"/>
      <c r="AD69" s="69"/>
      <c r="AE69" s="69"/>
      <c r="AF69" s="73"/>
    </row>
    <row r="70" spans="1:32" ht="15" thickBot="1" x14ac:dyDescent="0.4">
      <c r="A70" s="65"/>
      <c r="B70" s="17">
        <f t="shared" si="21"/>
        <v>44861</v>
      </c>
      <c r="C70" s="18" t="s">
        <v>41</v>
      </c>
      <c r="D70" s="69"/>
      <c r="E70" s="69"/>
      <c r="F70" s="69"/>
      <c r="G70" s="69"/>
      <c r="H70" s="20">
        <f t="shared" si="16"/>
        <v>0</v>
      </c>
      <c r="I70" s="69"/>
      <c r="J70" s="69"/>
      <c r="K70" s="69"/>
      <c r="L70" s="69"/>
      <c r="M70" s="14">
        <f t="shared" si="17"/>
        <v>0</v>
      </c>
      <c r="N70" s="69"/>
      <c r="O70" s="69"/>
      <c r="P70" s="69"/>
      <c r="Q70" s="69"/>
      <c r="R70" s="14">
        <f t="shared" si="18"/>
        <v>0</v>
      </c>
      <c r="S70" s="69"/>
      <c r="T70" s="69"/>
      <c r="U70" s="69"/>
      <c r="V70" s="69"/>
      <c r="W70" s="14">
        <f t="shared" si="19"/>
        <v>0</v>
      </c>
      <c r="X70" s="69"/>
      <c r="Y70" s="69"/>
      <c r="Z70" s="69"/>
      <c r="AA70" s="69"/>
      <c r="AB70" s="14">
        <f t="shared" si="20"/>
        <v>0</v>
      </c>
      <c r="AC70" s="69"/>
      <c r="AD70" s="69"/>
      <c r="AE70" s="69"/>
      <c r="AF70" s="73"/>
    </row>
    <row r="71" spans="1:32" ht="15" thickBot="1" x14ac:dyDescent="0.4">
      <c r="A71" s="65"/>
      <c r="B71" s="17">
        <f t="shared" si="21"/>
        <v>44862</v>
      </c>
      <c r="C71" s="18" t="s">
        <v>42</v>
      </c>
      <c r="D71" s="69"/>
      <c r="E71" s="69"/>
      <c r="F71" s="69"/>
      <c r="G71" s="69"/>
      <c r="H71" s="20">
        <f t="shared" si="16"/>
        <v>0</v>
      </c>
      <c r="I71" s="69"/>
      <c r="J71" s="69"/>
      <c r="K71" s="69"/>
      <c r="L71" s="69"/>
      <c r="M71" s="14">
        <f t="shared" si="17"/>
        <v>0</v>
      </c>
      <c r="N71" s="69"/>
      <c r="O71" s="69"/>
      <c r="P71" s="69"/>
      <c r="Q71" s="69"/>
      <c r="R71" s="14">
        <f t="shared" si="18"/>
        <v>0</v>
      </c>
      <c r="S71" s="69"/>
      <c r="T71" s="69"/>
      <c r="U71" s="69"/>
      <c r="V71" s="69"/>
      <c r="W71" s="14">
        <f t="shared" si="19"/>
        <v>0</v>
      </c>
      <c r="X71" s="69"/>
      <c r="Y71" s="69"/>
      <c r="Z71" s="69"/>
      <c r="AA71" s="69"/>
      <c r="AB71" s="14">
        <f t="shared" si="20"/>
        <v>0</v>
      </c>
      <c r="AC71" s="69"/>
      <c r="AD71" s="69"/>
      <c r="AE71" s="69"/>
      <c r="AF71" s="73"/>
    </row>
    <row r="72" spans="1:32" ht="15" thickBot="1" x14ac:dyDescent="0.4">
      <c r="A72" s="66"/>
      <c r="B72" s="23">
        <f t="shared" si="21"/>
        <v>44863</v>
      </c>
      <c r="C72" s="24" t="s">
        <v>43</v>
      </c>
      <c r="D72" s="70"/>
      <c r="E72" s="70"/>
      <c r="F72" s="70"/>
      <c r="G72" s="70"/>
      <c r="H72" s="26">
        <f t="shared" si="16"/>
        <v>0</v>
      </c>
      <c r="I72" s="70"/>
      <c r="J72" s="70"/>
      <c r="K72" s="70"/>
      <c r="L72" s="70"/>
      <c r="M72" s="14">
        <f t="shared" si="17"/>
        <v>0</v>
      </c>
      <c r="N72" s="70"/>
      <c r="O72" s="70"/>
      <c r="P72" s="70"/>
      <c r="Q72" s="70"/>
      <c r="R72" s="14">
        <f t="shared" si="18"/>
        <v>0</v>
      </c>
      <c r="S72" s="70"/>
      <c r="T72" s="70"/>
      <c r="U72" s="70"/>
      <c r="V72" s="70"/>
      <c r="W72" s="14">
        <f t="shared" si="19"/>
        <v>0</v>
      </c>
      <c r="X72" s="70"/>
      <c r="Y72" s="70"/>
      <c r="Z72" s="70"/>
      <c r="AA72" s="70"/>
      <c r="AB72" s="14">
        <f t="shared" si="20"/>
        <v>0</v>
      </c>
      <c r="AC72" s="70"/>
      <c r="AD72" s="70"/>
      <c r="AE72" s="70"/>
      <c r="AF72" s="74"/>
    </row>
    <row r="73" spans="1:32" ht="15" thickBot="1" x14ac:dyDescent="0.4">
      <c r="A73" s="31" t="s">
        <v>53</v>
      </c>
      <c r="B73" s="11">
        <f t="shared" si="21"/>
        <v>44864</v>
      </c>
      <c r="C73" s="12" t="s">
        <v>37</v>
      </c>
      <c r="D73" s="15"/>
      <c r="E73" s="15"/>
      <c r="F73" s="15"/>
      <c r="G73" s="15"/>
      <c r="H73" s="14">
        <f>E73-D73+G73-F73</f>
        <v>0</v>
      </c>
      <c r="I73" s="15"/>
      <c r="J73" s="15"/>
      <c r="K73" s="15"/>
      <c r="L73" s="15"/>
      <c r="M73" s="14">
        <f>J73-I73+L73-K73</f>
        <v>0</v>
      </c>
      <c r="N73" s="15"/>
      <c r="O73" s="15"/>
      <c r="P73" s="15"/>
      <c r="Q73" s="15"/>
      <c r="R73" s="14">
        <f>O73-N73+Q73-P73</f>
        <v>0</v>
      </c>
      <c r="S73" s="15"/>
      <c r="T73" s="15"/>
      <c r="U73" s="15"/>
      <c r="V73" s="15"/>
      <c r="W73" s="14">
        <f>T73-S73+V73-U73</f>
        <v>0</v>
      </c>
      <c r="X73" s="15"/>
      <c r="Y73" s="15"/>
      <c r="Z73" s="15"/>
      <c r="AA73" s="15"/>
      <c r="AB73" s="14">
        <f>Y73-X73+AA73-Z73</f>
        <v>0</v>
      </c>
      <c r="AC73" s="15"/>
      <c r="AD73" s="15"/>
      <c r="AE73" s="15"/>
      <c r="AF73" s="16"/>
    </row>
    <row r="74" spans="1:32" ht="15" thickBot="1" x14ac:dyDescent="0.4">
      <c r="A74" s="32"/>
      <c r="B74" s="17">
        <f t="shared" si="21"/>
        <v>44865</v>
      </c>
      <c r="C74" s="18" t="s">
        <v>38</v>
      </c>
      <c r="D74" s="21"/>
      <c r="E74" s="21"/>
      <c r="F74" s="21"/>
      <c r="G74" s="21"/>
      <c r="H74" s="20">
        <f>E74-D74+G74-F74</f>
        <v>0</v>
      </c>
      <c r="I74" s="21"/>
      <c r="J74" s="21"/>
      <c r="K74" s="21"/>
      <c r="L74" s="21"/>
      <c r="M74" s="14">
        <f>J74-I74+L74-K74</f>
        <v>0</v>
      </c>
      <c r="N74" s="21"/>
      <c r="O74" s="21"/>
      <c r="P74" s="21"/>
      <c r="Q74" s="21"/>
      <c r="R74" s="14">
        <f>O74-N74+Q74-P74</f>
        <v>0</v>
      </c>
      <c r="S74" s="21"/>
      <c r="T74" s="21"/>
      <c r="U74" s="21"/>
      <c r="V74" s="21"/>
      <c r="W74" s="14">
        <f>T74-S74+V74-U74</f>
        <v>0</v>
      </c>
      <c r="X74" s="21"/>
      <c r="Y74" s="21"/>
      <c r="Z74" s="21"/>
      <c r="AA74" s="21"/>
      <c r="AB74" s="14">
        <f>Y74-X74+AA74-Z74</f>
        <v>0</v>
      </c>
      <c r="AC74" s="21"/>
      <c r="AD74" s="21"/>
      <c r="AE74" s="21"/>
      <c r="AF74" s="22"/>
    </row>
    <row r="75" spans="1:32" ht="15" thickBot="1" x14ac:dyDescent="0.4">
      <c r="A75" s="32"/>
      <c r="B75" s="17">
        <f t="shared" si="21"/>
        <v>44866</v>
      </c>
      <c r="C75" s="18" t="s">
        <v>39</v>
      </c>
      <c r="D75" s="21"/>
      <c r="E75" s="21"/>
      <c r="F75" s="21"/>
      <c r="G75" s="21"/>
      <c r="H75" s="20">
        <f>E75-D75+G75-F75</f>
        <v>0</v>
      </c>
      <c r="I75" s="21"/>
      <c r="J75" s="21"/>
      <c r="K75" s="21"/>
      <c r="L75" s="21"/>
      <c r="M75" s="14">
        <f>J75-I75+L75-K75</f>
        <v>0</v>
      </c>
      <c r="N75" s="21"/>
      <c r="O75" s="21"/>
      <c r="P75" s="21"/>
      <c r="Q75" s="21"/>
      <c r="R75" s="14">
        <f>O75-N75+Q75-P75</f>
        <v>0</v>
      </c>
      <c r="S75" s="21"/>
      <c r="T75" s="21"/>
      <c r="U75" s="21"/>
      <c r="V75" s="21"/>
      <c r="W75" s="14">
        <f>T75-S75+V75-U75</f>
        <v>0</v>
      </c>
      <c r="X75" s="21"/>
      <c r="Y75" s="21"/>
      <c r="Z75" s="21"/>
      <c r="AA75" s="21"/>
      <c r="AB75" s="14">
        <f>Y75-X75+AA75-Z75</f>
        <v>0</v>
      </c>
      <c r="AC75" s="21"/>
      <c r="AD75" s="21"/>
      <c r="AE75" s="21"/>
      <c r="AF75" s="22"/>
    </row>
    <row r="76" spans="1:32" ht="15" thickBot="1" x14ac:dyDescent="0.4">
      <c r="A76" s="32"/>
      <c r="B76" s="17">
        <f t="shared" si="21"/>
        <v>44867</v>
      </c>
      <c r="C76" s="18" t="s">
        <v>40</v>
      </c>
      <c r="D76" s="21"/>
      <c r="E76" s="21"/>
      <c r="F76" s="21"/>
      <c r="G76" s="21"/>
      <c r="H76" s="20">
        <f>E76-D76+G76-F76</f>
        <v>0</v>
      </c>
      <c r="I76" s="21"/>
      <c r="J76" s="21"/>
      <c r="K76" s="21"/>
      <c r="L76" s="21"/>
      <c r="M76" s="14">
        <f>J76-I76+L76-K76</f>
        <v>0</v>
      </c>
      <c r="N76" s="21"/>
      <c r="O76" s="21"/>
      <c r="P76" s="21"/>
      <c r="Q76" s="21"/>
      <c r="R76" s="14">
        <f>O76-N76+Q76-P76</f>
        <v>0</v>
      </c>
      <c r="S76" s="21"/>
      <c r="T76" s="21"/>
      <c r="U76" s="21"/>
      <c r="V76" s="21"/>
      <c r="W76" s="14">
        <f>T76-S76+V76-U76</f>
        <v>0</v>
      </c>
      <c r="X76" s="21"/>
      <c r="Y76" s="21"/>
      <c r="Z76" s="21"/>
      <c r="AA76" s="21"/>
      <c r="AB76" s="14">
        <f>Y76-X76+AA76-Z76</f>
        <v>0</v>
      </c>
      <c r="AC76" s="21"/>
      <c r="AD76" s="21"/>
      <c r="AE76" s="21"/>
      <c r="AF76" s="22"/>
    </row>
    <row r="77" spans="1:32" ht="15" thickBot="1" x14ac:dyDescent="0.4">
      <c r="A77" s="32"/>
      <c r="B77" s="17">
        <f t="shared" si="21"/>
        <v>44868</v>
      </c>
      <c r="C77" s="18" t="s">
        <v>41</v>
      </c>
      <c r="D77" s="21"/>
      <c r="E77" s="21"/>
      <c r="F77" s="21"/>
      <c r="G77" s="21"/>
      <c r="H77" s="20">
        <f>E77-D77+G77-F77</f>
        <v>0</v>
      </c>
      <c r="I77" s="21"/>
      <c r="J77" s="21"/>
      <c r="K77" s="21"/>
      <c r="L77" s="21"/>
      <c r="M77" s="14">
        <f>J77-I77+L77-K77</f>
        <v>0</v>
      </c>
      <c r="N77" s="21"/>
      <c r="O77" s="21"/>
      <c r="P77" s="21"/>
      <c r="Q77" s="21"/>
      <c r="R77" s="14">
        <f>O77-N77+Q77-P77</f>
        <v>0</v>
      </c>
      <c r="S77" s="21"/>
      <c r="T77" s="21"/>
      <c r="U77" s="21"/>
      <c r="V77" s="21"/>
      <c r="W77" s="14">
        <f>T77-S77+V77-U77</f>
        <v>0</v>
      </c>
      <c r="X77" s="21"/>
      <c r="Y77" s="21"/>
      <c r="Z77" s="21"/>
      <c r="AA77" s="21"/>
      <c r="AB77" s="14">
        <f>Y77-X77+AA77-Z77</f>
        <v>0</v>
      </c>
      <c r="AC77" s="21"/>
      <c r="AD77" s="21"/>
      <c r="AE77" s="21"/>
      <c r="AF77" s="22"/>
    </row>
    <row r="78" spans="1:32" ht="15" thickBot="1" x14ac:dyDescent="0.4">
      <c r="A78" s="32"/>
      <c r="B78" s="17">
        <f t="shared" si="21"/>
        <v>44869</v>
      </c>
      <c r="C78" s="18" t="s">
        <v>42</v>
      </c>
      <c r="D78" s="21"/>
      <c r="E78" s="21"/>
      <c r="F78" s="21"/>
      <c r="G78" s="21"/>
      <c r="H78" s="20">
        <f>E78-D78+G78-F78</f>
        <v>0</v>
      </c>
      <c r="I78" s="21"/>
      <c r="J78" s="21"/>
      <c r="K78" s="21"/>
      <c r="L78" s="21"/>
      <c r="M78" s="14">
        <f>J78-I78+L78-K78</f>
        <v>0</v>
      </c>
      <c r="N78" s="21"/>
      <c r="O78" s="21"/>
      <c r="P78" s="21"/>
      <c r="Q78" s="21"/>
      <c r="R78" s="14">
        <f>O78-N78+Q78-P78</f>
        <v>0</v>
      </c>
      <c r="S78" s="21"/>
      <c r="T78" s="21"/>
      <c r="U78" s="21"/>
      <c r="V78" s="21"/>
      <c r="W78" s="14">
        <f>T78-S78+V78-U78</f>
        <v>0</v>
      </c>
      <c r="X78" s="21"/>
      <c r="Y78" s="21"/>
      <c r="Z78" s="21"/>
      <c r="AA78" s="21"/>
      <c r="AB78" s="14">
        <f>Y78-X78+AA78-Z78</f>
        <v>0</v>
      </c>
      <c r="AC78" s="21"/>
      <c r="AD78" s="21"/>
      <c r="AE78" s="21"/>
      <c r="AF78" s="22"/>
    </row>
    <row r="79" spans="1:32" ht="15" thickBot="1" x14ac:dyDescent="0.4">
      <c r="A79" s="33"/>
      <c r="B79" s="23">
        <f t="shared" si="21"/>
        <v>44870</v>
      </c>
      <c r="C79" s="24" t="s">
        <v>43</v>
      </c>
      <c r="D79" s="25"/>
      <c r="E79" s="25"/>
      <c r="F79" s="25"/>
      <c r="G79" s="25"/>
      <c r="H79" s="26">
        <f>E79-D79+G79-F79</f>
        <v>0</v>
      </c>
      <c r="I79" s="25"/>
      <c r="J79" s="25"/>
      <c r="K79" s="25"/>
      <c r="L79" s="25"/>
      <c r="M79" s="14">
        <f>J79-I79+L79-K79</f>
        <v>0</v>
      </c>
      <c r="N79" s="25"/>
      <c r="O79" s="25"/>
      <c r="P79" s="25"/>
      <c r="Q79" s="25"/>
      <c r="R79" s="14">
        <f>O79-N79+Q79-P79</f>
        <v>0</v>
      </c>
      <c r="S79" s="25"/>
      <c r="T79" s="25"/>
      <c r="U79" s="25"/>
      <c r="V79" s="25"/>
      <c r="W79" s="14">
        <f>T79-S79+V79-U79</f>
        <v>0</v>
      </c>
      <c r="X79" s="25"/>
      <c r="Y79" s="25"/>
      <c r="Z79" s="25"/>
      <c r="AA79" s="25"/>
      <c r="AB79" s="14">
        <f>Y79-X79+AA79-Z79</f>
        <v>0</v>
      </c>
      <c r="AC79" s="25"/>
      <c r="AD79" s="25"/>
      <c r="AE79" s="25"/>
      <c r="AF79" s="27"/>
    </row>
    <row r="80" spans="1:32" ht="15" thickBot="1" x14ac:dyDescent="0.4">
      <c r="A80" s="31" t="s">
        <v>54</v>
      </c>
      <c r="B80" s="11">
        <f t="shared" si="21"/>
        <v>44871</v>
      </c>
      <c r="C80" s="12" t="s">
        <v>37</v>
      </c>
      <c r="D80" s="15"/>
      <c r="E80" s="15"/>
      <c r="F80" s="15"/>
      <c r="G80" s="15"/>
      <c r="H80" s="14">
        <f>E80-D80+G80-F80</f>
        <v>0</v>
      </c>
      <c r="I80" s="15"/>
      <c r="J80" s="15"/>
      <c r="K80" s="15"/>
      <c r="L80" s="15"/>
      <c r="M80" s="14">
        <f>J80-I80+L80-K80</f>
        <v>0</v>
      </c>
      <c r="N80" s="15"/>
      <c r="O80" s="15"/>
      <c r="P80" s="15"/>
      <c r="Q80" s="15"/>
      <c r="R80" s="14">
        <f>O80-N80+Q80-P80</f>
        <v>0</v>
      </c>
      <c r="S80" s="15"/>
      <c r="T80" s="15"/>
      <c r="U80" s="15"/>
      <c r="V80" s="15"/>
      <c r="W80" s="14">
        <f>T80-S80+V80-U80</f>
        <v>0</v>
      </c>
      <c r="X80" s="15"/>
      <c r="Y80" s="15"/>
      <c r="Z80" s="15"/>
      <c r="AA80" s="15"/>
      <c r="AB80" s="14">
        <f>Y80-X80+AA80-Z80</f>
        <v>0</v>
      </c>
      <c r="AC80" s="15"/>
      <c r="AD80" s="15"/>
      <c r="AE80" s="15"/>
      <c r="AF80" s="16"/>
    </row>
    <row r="81" spans="1:32" ht="15" thickBot="1" x14ac:dyDescent="0.4">
      <c r="A81" s="32"/>
      <c r="B81" s="17">
        <f t="shared" si="21"/>
        <v>44872</v>
      </c>
      <c r="C81" s="18" t="s">
        <v>38</v>
      </c>
      <c r="D81" s="21"/>
      <c r="E81" s="21"/>
      <c r="F81" s="21"/>
      <c r="G81" s="21"/>
      <c r="H81" s="20">
        <f>E81-D81+G81-F81</f>
        <v>0</v>
      </c>
      <c r="I81" s="21"/>
      <c r="J81" s="21"/>
      <c r="K81" s="21"/>
      <c r="L81" s="21"/>
      <c r="M81" s="14">
        <f>J81-I81+L81-K81</f>
        <v>0</v>
      </c>
      <c r="N81" s="21"/>
      <c r="O81" s="21"/>
      <c r="P81" s="21"/>
      <c r="Q81" s="21"/>
      <c r="R81" s="14">
        <f>O81-N81+Q81-P81</f>
        <v>0</v>
      </c>
      <c r="S81" s="21"/>
      <c r="T81" s="21"/>
      <c r="U81" s="21"/>
      <c r="V81" s="21"/>
      <c r="W81" s="14">
        <f>T81-S81+V81-U81</f>
        <v>0</v>
      </c>
      <c r="X81" s="21"/>
      <c r="Y81" s="21"/>
      <c r="Z81" s="21"/>
      <c r="AA81" s="21"/>
      <c r="AB81" s="14">
        <f>Y81-X81+AA81-Z81</f>
        <v>0</v>
      </c>
      <c r="AC81" s="21"/>
      <c r="AD81" s="21"/>
      <c r="AE81" s="21"/>
      <c r="AF81" s="22"/>
    </row>
    <row r="82" spans="1:32" ht="15" thickBot="1" x14ac:dyDescent="0.4">
      <c r="A82" s="32"/>
      <c r="B82" s="17">
        <f t="shared" si="21"/>
        <v>44873</v>
      </c>
      <c r="C82" s="18" t="s">
        <v>39</v>
      </c>
      <c r="D82" s="21"/>
      <c r="E82" s="21"/>
      <c r="F82" s="21"/>
      <c r="G82" s="21"/>
      <c r="H82" s="20">
        <f>E82-D82+G82-F82</f>
        <v>0</v>
      </c>
      <c r="I82" s="21"/>
      <c r="J82" s="21"/>
      <c r="K82" s="21"/>
      <c r="L82" s="21"/>
      <c r="M82" s="14">
        <f>J82-I82+L82-K82</f>
        <v>0</v>
      </c>
      <c r="N82" s="21"/>
      <c r="O82" s="21"/>
      <c r="P82" s="21"/>
      <c r="Q82" s="21"/>
      <c r="R82" s="14">
        <f>O82-N82+Q82-P82</f>
        <v>0</v>
      </c>
      <c r="S82" s="21"/>
      <c r="T82" s="21"/>
      <c r="U82" s="21"/>
      <c r="V82" s="21"/>
      <c r="W82" s="14">
        <f>T82-S82+V82-U82</f>
        <v>0</v>
      </c>
      <c r="X82" s="21"/>
      <c r="Y82" s="21"/>
      <c r="Z82" s="21"/>
      <c r="AA82" s="21"/>
      <c r="AB82" s="14">
        <f>Y82-X82+AA82-Z82</f>
        <v>0</v>
      </c>
      <c r="AC82" s="21"/>
      <c r="AD82" s="21"/>
      <c r="AE82" s="21"/>
      <c r="AF82" s="22"/>
    </row>
    <row r="83" spans="1:32" ht="15" thickBot="1" x14ac:dyDescent="0.4">
      <c r="A83" s="32"/>
      <c r="B83" s="17">
        <f t="shared" si="21"/>
        <v>44874</v>
      </c>
      <c r="C83" s="18" t="s">
        <v>40</v>
      </c>
      <c r="D83" s="21"/>
      <c r="E83" s="21"/>
      <c r="F83" s="21"/>
      <c r="G83" s="21"/>
      <c r="H83" s="20">
        <f>E83-D83+G83-F83</f>
        <v>0</v>
      </c>
      <c r="I83" s="21"/>
      <c r="J83" s="21"/>
      <c r="K83" s="21"/>
      <c r="L83" s="21"/>
      <c r="M83" s="14">
        <f>J83-I83+L83-K83</f>
        <v>0</v>
      </c>
      <c r="N83" s="21"/>
      <c r="O83" s="21"/>
      <c r="P83" s="21"/>
      <c r="Q83" s="21"/>
      <c r="R83" s="14">
        <f>O83-N83+Q83-P83</f>
        <v>0</v>
      </c>
      <c r="S83" s="21"/>
      <c r="T83" s="21"/>
      <c r="U83" s="21"/>
      <c r="V83" s="21"/>
      <c r="W83" s="14">
        <f>T83-S83+V83-U83</f>
        <v>0</v>
      </c>
      <c r="X83" s="21"/>
      <c r="Y83" s="21"/>
      <c r="Z83" s="21"/>
      <c r="AA83" s="21"/>
      <c r="AB83" s="14">
        <f>Y83-X83+AA83-Z83</f>
        <v>0</v>
      </c>
      <c r="AC83" s="21"/>
      <c r="AD83" s="21"/>
      <c r="AE83" s="21"/>
      <c r="AF83" s="22"/>
    </row>
    <row r="84" spans="1:32" ht="15" thickBot="1" x14ac:dyDescent="0.4">
      <c r="A84" s="32"/>
      <c r="B84" s="17">
        <f t="shared" si="21"/>
        <v>44875</v>
      </c>
      <c r="C84" s="18" t="s">
        <v>41</v>
      </c>
      <c r="D84" s="21"/>
      <c r="E84" s="21"/>
      <c r="F84" s="21"/>
      <c r="G84" s="21"/>
      <c r="H84" s="20">
        <f>E84-D84+G84-F84</f>
        <v>0</v>
      </c>
      <c r="I84" s="21"/>
      <c r="J84" s="21"/>
      <c r="K84" s="21"/>
      <c r="L84" s="21"/>
      <c r="M84" s="14">
        <f>J84-I84+L84-K84</f>
        <v>0</v>
      </c>
      <c r="N84" s="21"/>
      <c r="O84" s="21"/>
      <c r="P84" s="21"/>
      <c r="Q84" s="21"/>
      <c r="R84" s="14">
        <f>O84-N84+Q84-P84</f>
        <v>0</v>
      </c>
      <c r="S84" s="21"/>
      <c r="T84" s="21"/>
      <c r="U84" s="21"/>
      <c r="V84" s="21"/>
      <c r="W84" s="14">
        <f>T84-S84+V84-U84</f>
        <v>0</v>
      </c>
      <c r="X84" s="21"/>
      <c r="Y84" s="21"/>
      <c r="Z84" s="21"/>
      <c r="AA84" s="21"/>
      <c r="AB84" s="14">
        <f>Y84-X84+AA84-Z84</f>
        <v>0</v>
      </c>
      <c r="AC84" s="21"/>
      <c r="AD84" s="21"/>
      <c r="AE84" s="21"/>
      <c r="AF84" s="22"/>
    </row>
    <row r="85" spans="1:32" ht="15" thickBot="1" x14ac:dyDescent="0.4">
      <c r="A85" s="32"/>
      <c r="B85" s="17">
        <f t="shared" si="21"/>
        <v>44876</v>
      </c>
      <c r="C85" s="18" t="s">
        <v>42</v>
      </c>
      <c r="D85" s="21"/>
      <c r="E85" s="21"/>
      <c r="F85" s="21"/>
      <c r="G85" s="21"/>
      <c r="H85" s="20">
        <f>E85-D85+G85-F85</f>
        <v>0</v>
      </c>
      <c r="I85" s="21"/>
      <c r="J85" s="21"/>
      <c r="K85" s="21"/>
      <c r="L85" s="21"/>
      <c r="M85" s="14">
        <f>J85-I85+L85-K85</f>
        <v>0</v>
      </c>
      <c r="N85" s="21"/>
      <c r="O85" s="21"/>
      <c r="P85" s="21"/>
      <c r="Q85" s="21"/>
      <c r="R85" s="14">
        <f>O85-N85+Q85-P85</f>
        <v>0</v>
      </c>
      <c r="S85" s="21"/>
      <c r="T85" s="21"/>
      <c r="U85" s="21"/>
      <c r="V85" s="21"/>
      <c r="W85" s="14">
        <f>T85-S85+V85-U85</f>
        <v>0</v>
      </c>
      <c r="X85" s="21"/>
      <c r="Y85" s="21"/>
      <c r="Z85" s="21"/>
      <c r="AA85" s="21"/>
      <c r="AB85" s="14">
        <f>Y85-X85+AA85-Z85</f>
        <v>0</v>
      </c>
      <c r="AC85" s="21"/>
      <c r="AD85" s="21"/>
      <c r="AE85" s="21"/>
      <c r="AF85" s="22"/>
    </row>
    <row r="86" spans="1:32" ht="15" thickBot="1" x14ac:dyDescent="0.4">
      <c r="A86" s="33"/>
      <c r="B86" s="23">
        <f t="shared" si="21"/>
        <v>44877</v>
      </c>
      <c r="C86" s="24" t="s">
        <v>43</v>
      </c>
      <c r="D86" s="25"/>
      <c r="E86" s="25"/>
      <c r="F86" s="25"/>
      <c r="G86" s="25"/>
      <c r="H86" s="26">
        <f>E86-D86+G86-F86</f>
        <v>0</v>
      </c>
      <c r="I86" s="25"/>
      <c r="J86" s="25"/>
      <c r="K86" s="25"/>
      <c r="L86" s="25"/>
      <c r="M86" s="14">
        <f>J86-I86+L86-K86</f>
        <v>0</v>
      </c>
      <c r="N86" s="25"/>
      <c r="O86" s="25"/>
      <c r="P86" s="25"/>
      <c r="Q86" s="25"/>
      <c r="R86" s="14">
        <f>O86-N86+Q86-P86</f>
        <v>0</v>
      </c>
      <c r="S86" s="25"/>
      <c r="T86" s="25"/>
      <c r="U86" s="25"/>
      <c r="V86" s="25"/>
      <c r="W86" s="14">
        <f>T86-S86+V86-U86</f>
        <v>0</v>
      </c>
      <c r="X86" s="25"/>
      <c r="Y86" s="25"/>
      <c r="Z86" s="25"/>
      <c r="AA86" s="25"/>
      <c r="AB86" s="14">
        <f>Y86-X86+AA86-Z86</f>
        <v>0</v>
      </c>
      <c r="AC86" s="25"/>
      <c r="AD86" s="25"/>
      <c r="AE86" s="25"/>
      <c r="AF86" s="27"/>
    </row>
    <row r="87" spans="1:32" ht="15" thickBot="1" x14ac:dyDescent="0.4">
      <c r="A87" s="64" t="s">
        <v>55</v>
      </c>
      <c r="B87" s="11">
        <f t="shared" si="21"/>
        <v>44878</v>
      </c>
      <c r="C87" s="12" t="s">
        <v>37</v>
      </c>
      <c r="D87" s="67"/>
      <c r="E87" s="67"/>
      <c r="F87" s="67"/>
      <c r="G87" s="67"/>
      <c r="H87" s="14">
        <f>E87-D87+G87-F87</f>
        <v>0</v>
      </c>
      <c r="I87" s="71"/>
      <c r="J87" s="71"/>
      <c r="K87" s="71"/>
      <c r="L87" s="71"/>
      <c r="M87" s="14">
        <f>J87-I87+L87-K87</f>
        <v>0</v>
      </c>
      <c r="N87" s="71"/>
      <c r="O87" s="71"/>
      <c r="P87" s="71"/>
      <c r="Q87" s="71"/>
      <c r="R87" s="14">
        <f>O87-N87+Q87-P87</f>
        <v>0</v>
      </c>
      <c r="S87" s="71"/>
      <c r="T87" s="71"/>
      <c r="U87" s="71"/>
      <c r="V87" s="71"/>
      <c r="W87" s="14">
        <f>T87-S87+V87-U87</f>
        <v>0</v>
      </c>
      <c r="X87" s="71"/>
      <c r="Y87" s="71"/>
      <c r="Z87" s="71"/>
      <c r="AA87" s="71"/>
      <c r="AB87" s="14">
        <f>Y87-X87+AA87-Z87</f>
        <v>0</v>
      </c>
      <c r="AC87" s="71"/>
      <c r="AD87" s="71"/>
      <c r="AE87" s="71"/>
      <c r="AF87" s="72"/>
    </row>
    <row r="88" spans="1:32" ht="15" thickBot="1" x14ac:dyDescent="0.4">
      <c r="A88" s="65"/>
      <c r="B88" s="17">
        <f t="shared" si="21"/>
        <v>44879</v>
      </c>
      <c r="C88" s="18" t="s">
        <v>38</v>
      </c>
      <c r="D88" s="68"/>
      <c r="E88" s="68"/>
      <c r="F88" s="68"/>
      <c r="G88" s="68"/>
      <c r="H88" s="20">
        <f t="shared" ref="H88:H107" si="22">E88-D88+G88-F88</f>
        <v>0</v>
      </c>
      <c r="I88" s="69"/>
      <c r="J88" s="69"/>
      <c r="K88" s="69"/>
      <c r="L88" s="69"/>
      <c r="M88" s="14">
        <f>J88-I88+L88-K88</f>
        <v>0</v>
      </c>
      <c r="N88" s="69"/>
      <c r="O88" s="69"/>
      <c r="P88" s="69"/>
      <c r="Q88" s="69"/>
      <c r="R88" s="14">
        <f>O88-N88+Q88-P88</f>
        <v>0</v>
      </c>
      <c r="S88" s="69"/>
      <c r="T88" s="69"/>
      <c r="U88" s="69"/>
      <c r="V88" s="69"/>
      <c r="W88" s="14">
        <f>T88-S88+V88-U88</f>
        <v>0</v>
      </c>
      <c r="X88" s="69"/>
      <c r="Y88" s="69"/>
      <c r="Z88" s="69"/>
      <c r="AA88" s="69"/>
      <c r="AB88" s="14">
        <f>Y88-X88+AA88-Z88</f>
        <v>0</v>
      </c>
      <c r="AC88" s="69"/>
      <c r="AD88" s="69"/>
      <c r="AE88" s="69"/>
      <c r="AF88" s="73"/>
    </row>
    <row r="89" spans="1:32" ht="15" thickBot="1" x14ac:dyDescent="0.4">
      <c r="A89" s="65"/>
      <c r="B89" s="17">
        <f t="shared" si="21"/>
        <v>44880</v>
      </c>
      <c r="C89" s="18" t="s">
        <v>39</v>
      </c>
      <c r="D89" s="69"/>
      <c r="E89" s="69"/>
      <c r="F89" s="69"/>
      <c r="G89" s="69"/>
      <c r="H89" s="20">
        <f t="shared" si="22"/>
        <v>0</v>
      </c>
      <c r="I89" s="69"/>
      <c r="J89" s="69"/>
      <c r="K89" s="69"/>
      <c r="L89" s="69"/>
      <c r="M89" s="14">
        <f>J89-I89+L89-K89</f>
        <v>0</v>
      </c>
      <c r="N89" s="69"/>
      <c r="O89" s="69"/>
      <c r="P89" s="69"/>
      <c r="Q89" s="69"/>
      <c r="R89" s="14">
        <f>O89-N89+Q89-P89</f>
        <v>0</v>
      </c>
      <c r="S89" s="69"/>
      <c r="T89" s="69"/>
      <c r="U89" s="69"/>
      <c r="V89" s="69"/>
      <c r="W89" s="14">
        <f>T89-S89+V89-U89</f>
        <v>0</v>
      </c>
      <c r="X89" s="69"/>
      <c r="Y89" s="69"/>
      <c r="Z89" s="69"/>
      <c r="AA89" s="69"/>
      <c r="AB89" s="14">
        <f>Y89-X89+AA89-Z89</f>
        <v>0</v>
      </c>
      <c r="AC89" s="69"/>
      <c r="AD89" s="69"/>
      <c r="AE89" s="69"/>
      <c r="AF89" s="73"/>
    </row>
    <row r="90" spans="1:32" ht="15" thickBot="1" x14ac:dyDescent="0.4">
      <c r="A90" s="65"/>
      <c r="B90" s="17">
        <f t="shared" si="21"/>
        <v>44881</v>
      </c>
      <c r="C90" s="18" t="s">
        <v>40</v>
      </c>
      <c r="D90" s="68"/>
      <c r="E90" s="68"/>
      <c r="F90" s="68"/>
      <c r="G90" s="68"/>
      <c r="H90" s="20">
        <f t="shared" si="22"/>
        <v>0</v>
      </c>
      <c r="I90" s="69"/>
      <c r="J90" s="69"/>
      <c r="K90" s="69"/>
      <c r="L90" s="69"/>
      <c r="M90" s="14">
        <f>J90-I90+L90-K90</f>
        <v>0</v>
      </c>
      <c r="N90" s="69"/>
      <c r="O90" s="69"/>
      <c r="P90" s="69"/>
      <c r="Q90" s="69"/>
      <c r="R90" s="14">
        <f>O90-N90+Q90-P90</f>
        <v>0</v>
      </c>
      <c r="S90" s="69"/>
      <c r="T90" s="69"/>
      <c r="U90" s="69"/>
      <c r="V90" s="69"/>
      <c r="W90" s="14">
        <f>T90-S90+V90-U90</f>
        <v>0</v>
      </c>
      <c r="X90" s="69"/>
      <c r="Y90" s="69"/>
      <c r="Z90" s="69"/>
      <c r="AA90" s="69"/>
      <c r="AB90" s="14">
        <f>Y90-X90+AA90-Z90</f>
        <v>0</v>
      </c>
      <c r="AC90" s="69"/>
      <c r="AD90" s="69"/>
      <c r="AE90" s="69"/>
      <c r="AF90" s="73"/>
    </row>
    <row r="91" spans="1:32" ht="15" thickBot="1" x14ac:dyDescent="0.4">
      <c r="A91" s="65"/>
      <c r="B91" s="17">
        <f t="shared" si="21"/>
        <v>44882</v>
      </c>
      <c r="C91" s="18" t="s">
        <v>41</v>
      </c>
      <c r="D91" s="69"/>
      <c r="E91" s="69"/>
      <c r="F91" s="69"/>
      <c r="G91" s="69"/>
      <c r="H91" s="20">
        <f t="shared" si="22"/>
        <v>0</v>
      </c>
      <c r="I91" s="69"/>
      <c r="J91" s="69"/>
      <c r="K91" s="69"/>
      <c r="L91" s="69"/>
      <c r="M91" s="14">
        <f>J91-I91+L91-K91</f>
        <v>0</v>
      </c>
      <c r="N91" s="69"/>
      <c r="O91" s="69"/>
      <c r="P91" s="69"/>
      <c r="Q91" s="69"/>
      <c r="R91" s="14">
        <f>O91-N91+Q91-P91</f>
        <v>0</v>
      </c>
      <c r="S91" s="69"/>
      <c r="T91" s="69"/>
      <c r="U91" s="69"/>
      <c r="V91" s="69"/>
      <c r="W91" s="14">
        <f>T91-S91+V91-U91</f>
        <v>0</v>
      </c>
      <c r="X91" s="69"/>
      <c r="Y91" s="69"/>
      <c r="Z91" s="69"/>
      <c r="AA91" s="69"/>
      <c r="AB91" s="14">
        <f>Y91-X91+AA91-Z91</f>
        <v>0</v>
      </c>
      <c r="AC91" s="69"/>
      <c r="AD91" s="69"/>
      <c r="AE91" s="69"/>
      <c r="AF91" s="73"/>
    </row>
    <row r="92" spans="1:32" ht="15" thickBot="1" x14ac:dyDescent="0.4">
      <c r="A92" s="65"/>
      <c r="B92" s="17">
        <f t="shared" si="21"/>
        <v>44883</v>
      </c>
      <c r="C92" s="18" t="s">
        <v>42</v>
      </c>
      <c r="D92" s="69"/>
      <c r="E92" s="69"/>
      <c r="F92" s="69"/>
      <c r="G92" s="69"/>
      <c r="H92" s="20">
        <f t="shared" si="22"/>
        <v>0</v>
      </c>
      <c r="I92" s="69"/>
      <c r="J92" s="69"/>
      <c r="K92" s="69"/>
      <c r="L92" s="69"/>
      <c r="M92" s="14">
        <f>J92-I92+L92-K92</f>
        <v>0</v>
      </c>
      <c r="N92" s="69"/>
      <c r="O92" s="69"/>
      <c r="P92" s="69"/>
      <c r="Q92" s="69"/>
      <c r="R92" s="14">
        <f>O92-N92+Q92-P92</f>
        <v>0</v>
      </c>
      <c r="S92" s="69"/>
      <c r="T92" s="69"/>
      <c r="U92" s="69"/>
      <c r="V92" s="69"/>
      <c r="W92" s="14">
        <f>T92-S92+V92-U92</f>
        <v>0</v>
      </c>
      <c r="X92" s="69"/>
      <c r="Y92" s="69"/>
      <c r="Z92" s="69"/>
      <c r="AA92" s="69"/>
      <c r="AB92" s="14">
        <f>Y92-X92+AA92-Z92</f>
        <v>0</v>
      </c>
      <c r="AC92" s="69"/>
      <c r="AD92" s="69"/>
      <c r="AE92" s="69"/>
      <c r="AF92" s="73"/>
    </row>
    <row r="93" spans="1:32" ht="15" thickBot="1" x14ac:dyDescent="0.4">
      <c r="A93" s="66"/>
      <c r="B93" s="23">
        <f t="shared" si="21"/>
        <v>44884</v>
      </c>
      <c r="C93" s="24" t="s">
        <v>43</v>
      </c>
      <c r="D93" s="70"/>
      <c r="E93" s="70"/>
      <c r="F93" s="70"/>
      <c r="G93" s="70"/>
      <c r="H93" s="26">
        <f t="shared" si="22"/>
        <v>0</v>
      </c>
      <c r="I93" s="70"/>
      <c r="J93" s="70"/>
      <c r="K93" s="70"/>
      <c r="L93" s="70"/>
      <c r="M93" s="14">
        <f>J93-I93+L93-K93</f>
        <v>0</v>
      </c>
      <c r="N93" s="70"/>
      <c r="O93" s="70"/>
      <c r="P93" s="70"/>
      <c r="Q93" s="70"/>
      <c r="R93" s="14">
        <f>O93-N93+Q93-P93</f>
        <v>0</v>
      </c>
      <c r="S93" s="70"/>
      <c r="T93" s="70"/>
      <c r="U93" s="70"/>
      <c r="V93" s="70"/>
      <c r="W93" s="14">
        <f>T93-S93+V93-U93</f>
        <v>0</v>
      </c>
      <c r="X93" s="70"/>
      <c r="Y93" s="70"/>
      <c r="Z93" s="70"/>
      <c r="AA93" s="70"/>
      <c r="AB93" s="14">
        <f>Y93-X93+AA93-Z93</f>
        <v>0</v>
      </c>
      <c r="AC93" s="70"/>
      <c r="AD93" s="70"/>
      <c r="AE93" s="70"/>
      <c r="AF93" s="74"/>
    </row>
    <row r="94" spans="1:32" ht="15" thickBot="1" x14ac:dyDescent="0.4">
      <c r="A94" s="64" t="s">
        <v>56</v>
      </c>
      <c r="B94" s="11">
        <f t="shared" si="21"/>
        <v>44885</v>
      </c>
      <c r="C94" s="12" t="s">
        <v>37</v>
      </c>
      <c r="D94" s="67"/>
      <c r="E94" s="67"/>
      <c r="F94" s="67"/>
      <c r="G94" s="67"/>
      <c r="H94" s="14">
        <f t="shared" si="22"/>
        <v>0</v>
      </c>
      <c r="I94" s="71"/>
      <c r="J94" s="71"/>
      <c r="K94" s="71"/>
      <c r="L94" s="71"/>
      <c r="M94" s="14">
        <f>J94-I94+L94-K94</f>
        <v>0</v>
      </c>
      <c r="N94" s="71"/>
      <c r="O94" s="71"/>
      <c r="P94" s="71"/>
      <c r="Q94" s="71"/>
      <c r="R94" s="14">
        <f>O94-N94+Q94-P94</f>
        <v>0</v>
      </c>
      <c r="S94" s="71"/>
      <c r="T94" s="71"/>
      <c r="U94" s="71"/>
      <c r="V94" s="71"/>
      <c r="W94" s="14">
        <f>T94-S94+V94-U94</f>
        <v>0</v>
      </c>
      <c r="X94" s="71"/>
      <c r="Y94" s="71"/>
      <c r="Z94" s="71"/>
      <c r="AA94" s="71"/>
      <c r="AB94" s="14">
        <f>Y94-X94+AA94-Z94</f>
        <v>0</v>
      </c>
      <c r="AC94" s="71"/>
      <c r="AD94" s="71"/>
      <c r="AE94" s="71"/>
      <c r="AF94" s="72"/>
    </row>
    <row r="95" spans="1:32" ht="15" thickBot="1" x14ac:dyDescent="0.4">
      <c r="A95" s="65"/>
      <c r="B95" s="17">
        <f t="shared" si="21"/>
        <v>44886</v>
      </c>
      <c r="C95" s="18" t="s">
        <v>38</v>
      </c>
      <c r="D95" s="68"/>
      <c r="E95" s="68"/>
      <c r="F95" s="68"/>
      <c r="G95" s="68"/>
      <c r="H95" s="20">
        <f t="shared" si="22"/>
        <v>0</v>
      </c>
      <c r="I95" s="69"/>
      <c r="J95" s="69"/>
      <c r="K95" s="69"/>
      <c r="L95" s="69"/>
      <c r="M95" s="14">
        <f>J95-I95+L95-K95</f>
        <v>0</v>
      </c>
      <c r="N95" s="69"/>
      <c r="O95" s="69"/>
      <c r="P95" s="69"/>
      <c r="Q95" s="69"/>
      <c r="R95" s="14">
        <f>O95-N95+Q95-P95</f>
        <v>0</v>
      </c>
      <c r="S95" s="69"/>
      <c r="T95" s="69"/>
      <c r="U95" s="69"/>
      <c r="V95" s="69"/>
      <c r="W95" s="14">
        <f>T95-S95+V95-U95</f>
        <v>0</v>
      </c>
      <c r="X95" s="69"/>
      <c r="Y95" s="69"/>
      <c r="Z95" s="69"/>
      <c r="AA95" s="69"/>
      <c r="AB95" s="14">
        <f>Y95-X95+AA95-Z95</f>
        <v>0</v>
      </c>
      <c r="AC95" s="69"/>
      <c r="AD95" s="69"/>
      <c r="AE95" s="69"/>
      <c r="AF95" s="73"/>
    </row>
    <row r="96" spans="1:32" ht="15" thickBot="1" x14ac:dyDescent="0.4">
      <c r="A96" s="65"/>
      <c r="B96" s="17">
        <f t="shared" si="21"/>
        <v>44887</v>
      </c>
      <c r="C96" s="18" t="s">
        <v>39</v>
      </c>
      <c r="D96" s="69"/>
      <c r="E96" s="69"/>
      <c r="F96" s="69"/>
      <c r="G96" s="69"/>
      <c r="H96" s="20">
        <f t="shared" si="22"/>
        <v>0</v>
      </c>
      <c r="I96" s="69"/>
      <c r="J96" s="69"/>
      <c r="K96" s="69"/>
      <c r="L96" s="69"/>
      <c r="M96" s="14">
        <f>J96-I96+L96-K96</f>
        <v>0</v>
      </c>
      <c r="N96" s="69"/>
      <c r="O96" s="69"/>
      <c r="P96" s="69"/>
      <c r="Q96" s="69"/>
      <c r="R96" s="14">
        <f>O96-N96+Q96-P96</f>
        <v>0</v>
      </c>
      <c r="S96" s="69"/>
      <c r="T96" s="69"/>
      <c r="U96" s="69"/>
      <c r="V96" s="69"/>
      <c r="W96" s="14">
        <f>T96-S96+V96-U96</f>
        <v>0</v>
      </c>
      <c r="X96" s="69"/>
      <c r="Y96" s="69"/>
      <c r="Z96" s="69"/>
      <c r="AA96" s="69"/>
      <c r="AB96" s="14">
        <f>Y96-X96+AA96-Z96</f>
        <v>0</v>
      </c>
      <c r="AC96" s="69"/>
      <c r="AD96" s="69"/>
      <c r="AE96" s="69"/>
      <c r="AF96" s="73"/>
    </row>
    <row r="97" spans="1:32" ht="15" thickBot="1" x14ac:dyDescent="0.4">
      <c r="A97" s="65"/>
      <c r="B97" s="17">
        <f t="shared" si="21"/>
        <v>44888</v>
      </c>
      <c r="C97" s="18" t="s">
        <v>40</v>
      </c>
      <c r="D97" s="68"/>
      <c r="E97" s="68"/>
      <c r="F97" s="68"/>
      <c r="G97" s="68"/>
      <c r="H97" s="20">
        <f t="shared" si="22"/>
        <v>0</v>
      </c>
      <c r="I97" s="69"/>
      <c r="J97" s="69"/>
      <c r="K97" s="69"/>
      <c r="L97" s="69"/>
      <c r="M97" s="14">
        <f>J97-I97+L97-K97</f>
        <v>0</v>
      </c>
      <c r="N97" s="69"/>
      <c r="O97" s="69"/>
      <c r="P97" s="69"/>
      <c r="Q97" s="69"/>
      <c r="R97" s="14">
        <f>O97-N97+Q97-P97</f>
        <v>0</v>
      </c>
      <c r="S97" s="69"/>
      <c r="T97" s="69"/>
      <c r="U97" s="69"/>
      <c r="V97" s="69"/>
      <c r="W97" s="14">
        <f>T97-S97+V97-U97</f>
        <v>0</v>
      </c>
      <c r="X97" s="69"/>
      <c r="Y97" s="69"/>
      <c r="Z97" s="69"/>
      <c r="AA97" s="69"/>
      <c r="AB97" s="14">
        <f>Y97-X97+AA97-Z97</f>
        <v>0</v>
      </c>
      <c r="AC97" s="69"/>
      <c r="AD97" s="69"/>
      <c r="AE97" s="69"/>
      <c r="AF97" s="73"/>
    </row>
    <row r="98" spans="1:32" ht="15" thickBot="1" x14ac:dyDescent="0.4">
      <c r="A98" s="65"/>
      <c r="B98" s="17">
        <f t="shared" si="21"/>
        <v>44889</v>
      </c>
      <c r="C98" s="18" t="s">
        <v>41</v>
      </c>
      <c r="D98" s="69"/>
      <c r="E98" s="69"/>
      <c r="F98" s="69"/>
      <c r="G98" s="69"/>
      <c r="H98" s="20">
        <f t="shared" si="22"/>
        <v>0</v>
      </c>
      <c r="I98" s="69"/>
      <c r="J98" s="69"/>
      <c r="K98" s="69"/>
      <c r="L98" s="69"/>
      <c r="M98" s="14">
        <f>J98-I98+L98-K98</f>
        <v>0</v>
      </c>
      <c r="N98" s="69"/>
      <c r="O98" s="69"/>
      <c r="P98" s="69"/>
      <c r="Q98" s="69"/>
      <c r="R98" s="14">
        <f>O98-N98+Q98-P98</f>
        <v>0</v>
      </c>
      <c r="S98" s="69"/>
      <c r="T98" s="69"/>
      <c r="U98" s="69"/>
      <c r="V98" s="69"/>
      <c r="W98" s="14">
        <f>T98-S98+V98-U98</f>
        <v>0</v>
      </c>
      <c r="X98" s="69"/>
      <c r="Y98" s="69"/>
      <c r="Z98" s="69"/>
      <c r="AA98" s="69"/>
      <c r="AB98" s="14">
        <f>Y98-X98+AA98-Z98</f>
        <v>0</v>
      </c>
      <c r="AC98" s="69"/>
      <c r="AD98" s="69"/>
      <c r="AE98" s="69"/>
      <c r="AF98" s="73"/>
    </row>
    <row r="99" spans="1:32" ht="15" thickBot="1" x14ac:dyDescent="0.4">
      <c r="A99" s="65"/>
      <c r="B99" s="17">
        <f t="shared" si="21"/>
        <v>44890</v>
      </c>
      <c r="C99" s="18" t="s">
        <v>42</v>
      </c>
      <c r="D99" s="69"/>
      <c r="E99" s="69"/>
      <c r="F99" s="69"/>
      <c r="G99" s="69"/>
      <c r="H99" s="20">
        <f t="shared" si="22"/>
        <v>0</v>
      </c>
      <c r="I99" s="69"/>
      <c r="J99" s="69"/>
      <c r="K99" s="69"/>
      <c r="L99" s="69"/>
      <c r="M99" s="14">
        <f>J99-I99+L99-K99</f>
        <v>0</v>
      </c>
      <c r="N99" s="69"/>
      <c r="O99" s="69"/>
      <c r="P99" s="69"/>
      <c r="Q99" s="69"/>
      <c r="R99" s="14">
        <f>O99-N99+Q99-P99</f>
        <v>0</v>
      </c>
      <c r="S99" s="69"/>
      <c r="T99" s="69"/>
      <c r="U99" s="69"/>
      <c r="V99" s="69"/>
      <c r="W99" s="14">
        <f>T99-S99+V99-U99</f>
        <v>0</v>
      </c>
      <c r="X99" s="69"/>
      <c r="Y99" s="69"/>
      <c r="Z99" s="69"/>
      <c r="AA99" s="69"/>
      <c r="AB99" s="14">
        <f>Y99-X99+AA99-Z99</f>
        <v>0</v>
      </c>
      <c r="AC99" s="69"/>
      <c r="AD99" s="69"/>
      <c r="AE99" s="69"/>
      <c r="AF99" s="73"/>
    </row>
    <row r="100" spans="1:32" ht="15" thickBot="1" x14ac:dyDescent="0.4">
      <c r="A100" s="66"/>
      <c r="B100" s="23">
        <f t="shared" si="21"/>
        <v>44891</v>
      </c>
      <c r="C100" s="24" t="s">
        <v>43</v>
      </c>
      <c r="D100" s="70"/>
      <c r="E100" s="70"/>
      <c r="F100" s="70"/>
      <c r="G100" s="70"/>
      <c r="H100" s="26">
        <f t="shared" si="22"/>
        <v>0</v>
      </c>
      <c r="I100" s="70"/>
      <c r="J100" s="70"/>
      <c r="K100" s="70"/>
      <c r="L100" s="70"/>
      <c r="M100" s="14">
        <f>J100-I100+L100-K100</f>
        <v>0</v>
      </c>
      <c r="N100" s="70"/>
      <c r="O100" s="70"/>
      <c r="P100" s="70"/>
      <c r="Q100" s="70"/>
      <c r="R100" s="14">
        <f>O100-N100+Q100-P100</f>
        <v>0</v>
      </c>
      <c r="S100" s="70"/>
      <c r="T100" s="70"/>
      <c r="U100" s="70"/>
      <c r="V100" s="70"/>
      <c r="W100" s="14">
        <f>T100-S100+V100-U100</f>
        <v>0</v>
      </c>
      <c r="X100" s="70"/>
      <c r="Y100" s="70"/>
      <c r="Z100" s="70"/>
      <c r="AA100" s="70"/>
      <c r="AB100" s="14">
        <f>Y100-X100+AA100-Z100</f>
        <v>0</v>
      </c>
      <c r="AC100" s="70"/>
      <c r="AD100" s="70"/>
      <c r="AE100" s="70"/>
      <c r="AF100" s="74"/>
    </row>
    <row r="101" spans="1:32" ht="15" thickBot="1" x14ac:dyDescent="0.4">
      <c r="A101" s="31" t="s">
        <v>57</v>
      </c>
      <c r="B101" s="11">
        <f t="shared" si="21"/>
        <v>44892</v>
      </c>
      <c r="C101" s="12" t="s">
        <v>37</v>
      </c>
      <c r="D101" s="15"/>
      <c r="E101" s="15"/>
      <c r="F101" s="15"/>
      <c r="G101" s="15"/>
      <c r="H101" s="14">
        <f t="shared" si="22"/>
        <v>0</v>
      </c>
      <c r="I101" s="15"/>
      <c r="J101" s="15"/>
      <c r="K101" s="15"/>
      <c r="L101" s="15"/>
      <c r="M101" s="14">
        <f t="shared" ref="M101:M107" si="23">J101-I101+L101-K101</f>
        <v>0</v>
      </c>
      <c r="N101" s="15"/>
      <c r="O101" s="15"/>
      <c r="P101" s="15"/>
      <c r="Q101" s="15"/>
      <c r="R101" s="14">
        <f t="shared" ref="R101:R107" si="24">O101-N101+Q101-P101</f>
        <v>0</v>
      </c>
      <c r="S101" s="15"/>
      <c r="T101" s="15"/>
      <c r="U101" s="15"/>
      <c r="V101" s="15"/>
      <c r="W101" s="14">
        <f t="shared" ref="W101:W107" si="25">T101-S101+V101-U101</f>
        <v>0</v>
      </c>
      <c r="X101" s="15"/>
      <c r="Y101" s="15"/>
      <c r="Z101" s="15"/>
      <c r="AA101" s="15"/>
      <c r="AB101" s="14">
        <f t="shared" ref="AB101:AB107" si="26">Y101-X101+AA101-Z101</f>
        <v>0</v>
      </c>
      <c r="AC101" s="15"/>
      <c r="AD101" s="15"/>
      <c r="AE101" s="15"/>
      <c r="AF101" s="16"/>
    </row>
    <row r="102" spans="1:32" ht="15" thickBot="1" x14ac:dyDescent="0.4">
      <c r="A102" s="32"/>
      <c r="B102" s="17">
        <f t="shared" si="21"/>
        <v>44893</v>
      </c>
      <c r="C102" s="18" t="s">
        <v>38</v>
      </c>
      <c r="D102" s="21"/>
      <c r="E102" s="21"/>
      <c r="F102" s="21"/>
      <c r="G102" s="21"/>
      <c r="H102" s="20">
        <f t="shared" si="22"/>
        <v>0</v>
      </c>
      <c r="I102" s="21"/>
      <c r="J102" s="21"/>
      <c r="K102" s="21"/>
      <c r="L102" s="21"/>
      <c r="M102" s="14">
        <f t="shared" si="23"/>
        <v>0</v>
      </c>
      <c r="N102" s="21"/>
      <c r="O102" s="21"/>
      <c r="P102" s="21"/>
      <c r="Q102" s="21"/>
      <c r="R102" s="14">
        <f t="shared" si="24"/>
        <v>0</v>
      </c>
      <c r="S102" s="21"/>
      <c r="T102" s="21"/>
      <c r="U102" s="21"/>
      <c r="V102" s="21"/>
      <c r="W102" s="14">
        <f t="shared" si="25"/>
        <v>0</v>
      </c>
      <c r="X102" s="21"/>
      <c r="Y102" s="21"/>
      <c r="Z102" s="21"/>
      <c r="AA102" s="21"/>
      <c r="AB102" s="14">
        <f t="shared" si="26"/>
        <v>0</v>
      </c>
      <c r="AC102" s="21"/>
      <c r="AD102" s="21"/>
      <c r="AE102" s="21"/>
      <c r="AF102" s="22"/>
    </row>
    <row r="103" spans="1:32" ht="15" thickBot="1" x14ac:dyDescent="0.4">
      <c r="A103" s="32"/>
      <c r="B103" s="17">
        <f t="shared" si="21"/>
        <v>44894</v>
      </c>
      <c r="C103" s="18" t="s">
        <v>39</v>
      </c>
      <c r="D103" s="21"/>
      <c r="E103" s="21"/>
      <c r="F103" s="21"/>
      <c r="G103" s="21"/>
      <c r="H103" s="20">
        <f t="shared" si="22"/>
        <v>0</v>
      </c>
      <c r="I103" s="21"/>
      <c r="J103" s="21"/>
      <c r="K103" s="21"/>
      <c r="L103" s="21"/>
      <c r="M103" s="14">
        <f t="shared" si="23"/>
        <v>0</v>
      </c>
      <c r="N103" s="21"/>
      <c r="O103" s="21"/>
      <c r="P103" s="21"/>
      <c r="Q103" s="21"/>
      <c r="R103" s="14">
        <f t="shared" si="24"/>
        <v>0</v>
      </c>
      <c r="S103" s="21"/>
      <c r="T103" s="21"/>
      <c r="U103" s="21"/>
      <c r="V103" s="21"/>
      <c r="W103" s="14">
        <f t="shared" si="25"/>
        <v>0</v>
      </c>
      <c r="X103" s="21"/>
      <c r="Y103" s="21"/>
      <c r="Z103" s="21"/>
      <c r="AA103" s="21"/>
      <c r="AB103" s="14">
        <f t="shared" si="26"/>
        <v>0</v>
      </c>
      <c r="AC103" s="21"/>
      <c r="AD103" s="21"/>
      <c r="AE103" s="21"/>
      <c r="AF103" s="22"/>
    </row>
    <row r="104" spans="1:32" ht="15" thickBot="1" x14ac:dyDescent="0.4">
      <c r="A104" s="32"/>
      <c r="B104" s="17">
        <f t="shared" si="21"/>
        <v>44895</v>
      </c>
      <c r="C104" s="18" t="s">
        <v>40</v>
      </c>
      <c r="D104" s="21"/>
      <c r="E104" s="21"/>
      <c r="F104" s="21"/>
      <c r="G104" s="21"/>
      <c r="H104" s="20">
        <f t="shared" si="22"/>
        <v>0</v>
      </c>
      <c r="I104" s="21"/>
      <c r="J104" s="21"/>
      <c r="K104" s="21"/>
      <c r="L104" s="21"/>
      <c r="M104" s="14">
        <f t="shared" si="23"/>
        <v>0</v>
      </c>
      <c r="N104" s="21"/>
      <c r="O104" s="21"/>
      <c r="P104" s="21"/>
      <c r="Q104" s="21"/>
      <c r="R104" s="14">
        <f t="shared" si="24"/>
        <v>0</v>
      </c>
      <c r="S104" s="21"/>
      <c r="T104" s="21"/>
      <c r="U104" s="21"/>
      <c r="V104" s="21"/>
      <c r="W104" s="14">
        <f t="shared" si="25"/>
        <v>0</v>
      </c>
      <c r="X104" s="21"/>
      <c r="Y104" s="21"/>
      <c r="Z104" s="21"/>
      <c r="AA104" s="21"/>
      <c r="AB104" s="14">
        <f t="shared" si="26"/>
        <v>0</v>
      </c>
      <c r="AC104" s="21"/>
      <c r="AD104" s="21"/>
      <c r="AE104" s="21"/>
      <c r="AF104" s="22"/>
    </row>
    <row r="105" spans="1:32" ht="15" thickBot="1" x14ac:dyDescent="0.4">
      <c r="A105" s="32"/>
      <c r="B105" s="17">
        <f t="shared" si="21"/>
        <v>44896</v>
      </c>
      <c r="C105" s="18" t="s">
        <v>41</v>
      </c>
      <c r="D105" s="21"/>
      <c r="E105" s="21"/>
      <c r="F105" s="21"/>
      <c r="G105" s="21"/>
      <c r="H105" s="20">
        <f t="shared" si="22"/>
        <v>0</v>
      </c>
      <c r="I105" s="21"/>
      <c r="J105" s="21"/>
      <c r="K105" s="21"/>
      <c r="L105" s="21"/>
      <c r="M105" s="14">
        <f t="shared" si="23"/>
        <v>0</v>
      </c>
      <c r="N105" s="21"/>
      <c r="O105" s="21"/>
      <c r="P105" s="21"/>
      <c r="Q105" s="21"/>
      <c r="R105" s="14">
        <f t="shared" si="24"/>
        <v>0</v>
      </c>
      <c r="S105" s="21"/>
      <c r="T105" s="21"/>
      <c r="U105" s="21"/>
      <c r="V105" s="21"/>
      <c r="W105" s="14">
        <f t="shared" si="25"/>
        <v>0</v>
      </c>
      <c r="X105" s="21"/>
      <c r="Y105" s="21"/>
      <c r="Z105" s="21"/>
      <c r="AA105" s="21"/>
      <c r="AB105" s="14">
        <f t="shared" si="26"/>
        <v>0</v>
      </c>
      <c r="AC105" s="21"/>
      <c r="AD105" s="21"/>
      <c r="AE105" s="21"/>
      <c r="AF105" s="22"/>
    </row>
    <row r="106" spans="1:32" ht="15" thickBot="1" x14ac:dyDescent="0.4">
      <c r="A106" s="32"/>
      <c r="B106" s="17">
        <f t="shared" si="21"/>
        <v>44897</v>
      </c>
      <c r="C106" s="18" t="s">
        <v>42</v>
      </c>
      <c r="D106" s="21"/>
      <c r="E106" s="21"/>
      <c r="F106" s="21"/>
      <c r="G106" s="21"/>
      <c r="H106" s="20">
        <f t="shared" si="22"/>
        <v>0</v>
      </c>
      <c r="I106" s="21"/>
      <c r="J106" s="21"/>
      <c r="K106" s="21"/>
      <c r="L106" s="21"/>
      <c r="M106" s="14">
        <f t="shared" si="23"/>
        <v>0</v>
      </c>
      <c r="N106" s="21"/>
      <c r="O106" s="21"/>
      <c r="P106" s="21"/>
      <c r="Q106" s="21"/>
      <c r="R106" s="14">
        <f t="shared" si="24"/>
        <v>0</v>
      </c>
      <c r="S106" s="21"/>
      <c r="T106" s="21"/>
      <c r="U106" s="21"/>
      <c r="V106" s="21"/>
      <c r="W106" s="14">
        <f t="shared" si="25"/>
        <v>0</v>
      </c>
      <c r="X106" s="21"/>
      <c r="Y106" s="21"/>
      <c r="Z106" s="21"/>
      <c r="AA106" s="21"/>
      <c r="AB106" s="14">
        <f t="shared" si="26"/>
        <v>0</v>
      </c>
      <c r="AC106" s="21"/>
      <c r="AD106" s="21"/>
      <c r="AE106" s="21"/>
      <c r="AF106" s="22"/>
    </row>
    <row r="107" spans="1:32" ht="15" thickBot="1" x14ac:dyDescent="0.4">
      <c r="A107" s="33"/>
      <c r="B107" s="23">
        <f t="shared" si="21"/>
        <v>44898</v>
      </c>
      <c r="C107" s="24" t="s">
        <v>43</v>
      </c>
      <c r="D107" s="25"/>
      <c r="E107" s="25"/>
      <c r="F107" s="25"/>
      <c r="G107" s="25"/>
      <c r="H107" s="26">
        <f t="shared" si="22"/>
        <v>0</v>
      </c>
      <c r="I107" s="25"/>
      <c r="J107" s="25"/>
      <c r="K107" s="25"/>
      <c r="L107" s="25"/>
      <c r="M107" s="28">
        <f t="shared" si="23"/>
        <v>0</v>
      </c>
      <c r="N107" s="25"/>
      <c r="O107" s="25"/>
      <c r="P107" s="25"/>
      <c r="Q107" s="25"/>
      <c r="R107" s="28">
        <f t="shared" si="24"/>
        <v>0</v>
      </c>
      <c r="S107" s="25"/>
      <c r="T107" s="25"/>
      <c r="U107" s="25"/>
      <c r="V107" s="25"/>
      <c r="W107" s="28">
        <f t="shared" si="25"/>
        <v>0</v>
      </c>
      <c r="X107" s="25"/>
      <c r="Y107" s="25"/>
      <c r="Z107" s="25"/>
      <c r="AA107" s="25"/>
      <c r="AB107" s="28">
        <f t="shared" si="26"/>
        <v>0</v>
      </c>
      <c r="AC107" s="25"/>
      <c r="AD107" s="25"/>
      <c r="AE107" s="25"/>
      <c r="AF107" s="27"/>
    </row>
    <row r="108" spans="1:32" ht="15" thickBot="1" x14ac:dyDescent="0.4">
      <c r="A108" s="31" t="s">
        <v>58</v>
      </c>
      <c r="B108" s="11">
        <f t="shared" si="21"/>
        <v>44899</v>
      </c>
      <c r="C108" s="12" t="s">
        <v>37</v>
      </c>
      <c r="D108" s="15"/>
      <c r="E108" s="15"/>
      <c r="F108" s="15"/>
      <c r="G108" s="15"/>
      <c r="H108" s="14">
        <f t="shared" ref="H108:H121" si="27">E108-D108+G108-F108</f>
        <v>0</v>
      </c>
      <c r="I108" s="15"/>
      <c r="J108" s="15"/>
      <c r="K108" s="15"/>
      <c r="L108" s="15"/>
      <c r="M108" s="14">
        <f t="shared" ref="M108:M114" si="28">J108-I108+L108-K108</f>
        <v>0</v>
      </c>
      <c r="N108" s="15"/>
      <c r="O108" s="15"/>
      <c r="P108" s="15"/>
      <c r="Q108" s="15"/>
      <c r="R108" s="14">
        <f t="shared" ref="R108:R114" si="29">O108-N108+Q108-P108</f>
        <v>0</v>
      </c>
      <c r="S108" s="15"/>
      <c r="T108" s="15"/>
      <c r="U108" s="15"/>
      <c r="V108" s="15"/>
      <c r="W108" s="14">
        <f t="shared" ref="W108:W114" si="30">T108-S108+V108-U108</f>
        <v>0</v>
      </c>
      <c r="X108" s="15"/>
      <c r="Y108" s="15"/>
      <c r="Z108" s="15"/>
      <c r="AA108" s="15"/>
      <c r="AB108" s="14">
        <f t="shared" ref="AB108:AB114" si="31">Y108-X108+AA108-Z108</f>
        <v>0</v>
      </c>
      <c r="AC108" s="15"/>
      <c r="AD108" s="15"/>
      <c r="AE108" s="15"/>
      <c r="AF108" s="16"/>
    </row>
    <row r="109" spans="1:32" ht="15" thickBot="1" x14ac:dyDescent="0.4">
      <c r="A109" s="32"/>
      <c r="B109" s="17">
        <f t="shared" si="21"/>
        <v>44900</v>
      </c>
      <c r="C109" s="18" t="s">
        <v>38</v>
      </c>
      <c r="D109" s="21"/>
      <c r="E109" s="21"/>
      <c r="F109" s="21"/>
      <c r="G109" s="21"/>
      <c r="H109" s="20">
        <f t="shared" si="27"/>
        <v>0</v>
      </c>
      <c r="I109" s="21"/>
      <c r="J109" s="21"/>
      <c r="K109" s="21"/>
      <c r="L109" s="21"/>
      <c r="M109" s="14">
        <f t="shared" si="28"/>
        <v>0</v>
      </c>
      <c r="N109" s="21"/>
      <c r="O109" s="21"/>
      <c r="P109" s="21"/>
      <c r="Q109" s="21"/>
      <c r="R109" s="14">
        <f t="shared" si="29"/>
        <v>0</v>
      </c>
      <c r="S109" s="21"/>
      <c r="T109" s="21"/>
      <c r="U109" s="21"/>
      <c r="V109" s="21"/>
      <c r="W109" s="14">
        <f t="shared" si="30"/>
        <v>0</v>
      </c>
      <c r="X109" s="21"/>
      <c r="Y109" s="21"/>
      <c r="Z109" s="21"/>
      <c r="AA109" s="21"/>
      <c r="AB109" s="14">
        <f t="shared" si="31"/>
        <v>0</v>
      </c>
      <c r="AC109" s="21"/>
      <c r="AD109" s="21"/>
      <c r="AE109" s="21"/>
      <c r="AF109" s="22"/>
    </row>
    <row r="110" spans="1:32" ht="15" thickBot="1" x14ac:dyDescent="0.4">
      <c r="A110" s="32"/>
      <c r="B110" s="17">
        <f t="shared" si="21"/>
        <v>44901</v>
      </c>
      <c r="C110" s="18" t="s">
        <v>39</v>
      </c>
      <c r="D110" s="21"/>
      <c r="E110" s="21"/>
      <c r="F110" s="21"/>
      <c r="G110" s="21"/>
      <c r="H110" s="20">
        <f t="shared" si="27"/>
        <v>0</v>
      </c>
      <c r="I110" s="21"/>
      <c r="J110" s="21"/>
      <c r="K110" s="21"/>
      <c r="L110" s="21"/>
      <c r="M110" s="14">
        <f t="shared" si="28"/>
        <v>0</v>
      </c>
      <c r="N110" s="21"/>
      <c r="O110" s="21"/>
      <c r="P110" s="21"/>
      <c r="Q110" s="21"/>
      <c r="R110" s="14">
        <f t="shared" si="29"/>
        <v>0</v>
      </c>
      <c r="S110" s="21"/>
      <c r="T110" s="21"/>
      <c r="U110" s="21"/>
      <c r="V110" s="21"/>
      <c r="W110" s="14">
        <f t="shared" si="30"/>
        <v>0</v>
      </c>
      <c r="X110" s="21"/>
      <c r="Y110" s="21"/>
      <c r="Z110" s="21"/>
      <c r="AA110" s="21"/>
      <c r="AB110" s="14">
        <f t="shared" si="31"/>
        <v>0</v>
      </c>
      <c r="AC110" s="21"/>
      <c r="AD110" s="21"/>
      <c r="AE110" s="21"/>
      <c r="AF110" s="22"/>
    </row>
    <row r="111" spans="1:32" ht="15" thickBot="1" x14ac:dyDescent="0.4">
      <c r="A111" s="32"/>
      <c r="B111" s="17">
        <f t="shared" si="21"/>
        <v>44902</v>
      </c>
      <c r="C111" s="18" t="s">
        <v>40</v>
      </c>
      <c r="D111" s="21"/>
      <c r="E111" s="21"/>
      <c r="F111" s="21"/>
      <c r="G111" s="21"/>
      <c r="H111" s="20">
        <f t="shared" si="27"/>
        <v>0</v>
      </c>
      <c r="I111" s="21"/>
      <c r="J111" s="21"/>
      <c r="K111" s="21"/>
      <c r="L111" s="21"/>
      <c r="M111" s="14">
        <f t="shared" si="28"/>
        <v>0</v>
      </c>
      <c r="N111" s="21"/>
      <c r="O111" s="21"/>
      <c r="P111" s="21"/>
      <c r="Q111" s="21"/>
      <c r="R111" s="14">
        <f t="shared" si="29"/>
        <v>0</v>
      </c>
      <c r="S111" s="21"/>
      <c r="T111" s="21"/>
      <c r="U111" s="21"/>
      <c r="V111" s="21"/>
      <c r="W111" s="14">
        <f t="shared" si="30"/>
        <v>0</v>
      </c>
      <c r="X111" s="21"/>
      <c r="Y111" s="21"/>
      <c r="Z111" s="21"/>
      <c r="AA111" s="21"/>
      <c r="AB111" s="14">
        <f t="shared" si="31"/>
        <v>0</v>
      </c>
      <c r="AC111" s="21"/>
      <c r="AD111" s="21"/>
      <c r="AE111" s="21"/>
      <c r="AF111" s="22"/>
    </row>
    <row r="112" spans="1:32" ht="15" thickBot="1" x14ac:dyDescent="0.4">
      <c r="A112" s="32"/>
      <c r="B112" s="17">
        <f t="shared" si="21"/>
        <v>44903</v>
      </c>
      <c r="C112" s="18" t="s">
        <v>41</v>
      </c>
      <c r="D112" s="21"/>
      <c r="E112" s="21"/>
      <c r="F112" s="21"/>
      <c r="G112" s="21"/>
      <c r="H112" s="20">
        <f t="shared" si="27"/>
        <v>0</v>
      </c>
      <c r="I112" s="21"/>
      <c r="J112" s="21"/>
      <c r="K112" s="21"/>
      <c r="L112" s="21"/>
      <c r="M112" s="14">
        <f t="shared" si="28"/>
        <v>0</v>
      </c>
      <c r="N112" s="21"/>
      <c r="O112" s="21"/>
      <c r="P112" s="21"/>
      <c r="Q112" s="21"/>
      <c r="R112" s="14">
        <f t="shared" si="29"/>
        <v>0</v>
      </c>
      <c r="S112" s="21"/>
      <c r="T112" s="21"/>
      <c r="U112" s="21"/>
      <c r="V112" s="21"/>
      <c r="W112" s="14">
        <f t="shared" si="30"/>
        <v>0</v>
      </c>
      <c r="X112" s="21"/>
      <c r="Y112" s="21"/>
      <c r="Z112" s="21"/>
      <c r="AA112" s="21"/>
      <c r="AB112" s="14">
        <f t="shared" si="31"/>
        <v>0</v>
      </c>
      <c r="AC112" s="21"/>
      <c r="AD112" s="21"/>
      <c r="AE112" s="21"/>
      <c r="AF112" s="22"/>
    </row>
    <row r="113" spans="1:32" ht="15" thickBot="1" x14ac:dyDescent="0.4">
      <c r="A113" s="32"/>
      <c r="B113" s="17">
        <f t="shared" si="21"/>
        <v>44904</v>
      </c>
      <c r="C113" s="18" t="s">
        <v>42</v>
      </c>
      <c r="D113" s="21"/>
      <c r="E113" s="21"/>
      <c r="F113" s="21"/>
      <c r="G113" s="21"/>
      <c r="H113" s="20">
        <f t="shared" si="27"/>
        <v>0</v>
      </c>
      <c r="I113" s="21"/>
      <c r="J113" s="21"/>
      <c r="K113" s="21"/>
      <c r="L113" s="21"/>
      <c r="M113" s="14">
        <f t="shared" si="28"/>
        <v>0</v>
      </c>
      <c r="N113" s="21"/>
      <c r="O113" s="21"/>
      <c r="P113" s="21"/>
      <c r="Q113" s="21"/>
      <c r="R113" s="14">
        <f t="shared" si="29"/>
        <v>0</v>
      </c>
      <c r="S113" s="21"/>
      <c r="T113" s="21"/>
      <c r="U113" s="21"/>
      <c r="V113" s="21"/>
      <c r="W113" s="14">
        <f t="shared" si="30"/>
        <v>0</v>
      </c>
      <c r="X113" s="21"/>
      <c r="Y113" s="21"/>
      <c r="Z113" s="21"/>
      <c r="AA113" s="21"/>
      <c r="AB113" s="14">
        <f t="shared" si="31"/>
        <v>0</v>
      </c>
      <c r="AC113" s="21"/>
      <c r="AD113" s="21"/>
      <c r="AE113" s="21"/>
      <c r="AF113" s="22"/>
    </row>
    <row r="114" spans="1:32" ht="15" thickBot="1" x14ac:dyDescent="0.4">
      <c r="A114" s="33"/>
      <c r="B114" s="23">
        <f t="shared" si="21"/>
        <v>44905</v>
      </c>
      <c r="C114" s="24" t="s">
        <v>43</v>
      </c>
      <c r="D114" s="25"/>
      <c r="E114" s="25"/>
      <c r="F114" s="25"/>
      <c r="G114" s="25"/>
      <c r="H114" s="26">
        <f t="shared" si="27"/>
        <v>0</v>
      </c>
      <c r="I114" s="25"/>
      <c r="J114" s="25"/>
      <c r="K114" s="25"/>
      <c r="L114" s="25"/>
      <c r="M114" s="28">
        <f t="shared" si="28"/>
        <v>0</v>
      </c>
      <c r="N114" s="25"/>
      <c r="O114" s="25"/>
      <c r="P114" s="25"/>
      <c r="Q114" s="25"/>
      <c r="R114" s="28">
        <f t="shared" si="29"/>
        <v>0</v>
      </c>
      <c r="S114" s="25"/>
      <c r="T114" s="25"/>
      <c r="U114" s="25"/>
      <c r="V114" s="25"/>
      <c r="W114" s="28">
        <f t="shared" si="30"/>
        <v>0</v>
      </c>
      <c r="X114" s="25"/>
      <c r="Y114" s="25"/>
      <c r="Z114" s="25"/>
      <c r="AA114" s="25"/>
      <c r="AB114" s="28">
        <f t="shared" si="31"/>
        <v>0</v>
      </c>
      <c r="AC114" s="25"/>
      <c r="AD114" s="25"/>
      <c r="AE114" s="25"/>
      <c r="AF114" s="27"/>
    </row>
    <row r="115" spans="1:32" ht="15" thickBot="1" x14ac:dyDescent="0.4">
      <c r="A115" s="64" t="s">
        <v>59</v>
      </c>
      <c r="B115" s="11">
        <f t="shared" si="21"/>
        <v>44906</v>
      </c>
      <c r="C115" s="12" t="s">
        <v>37</v>
      </c>
      <c r="D115" s="67"/>
      <c r="E115" s="67"/>
      <c r="F115" s="67"/>
      <c r="G115" s="67"/>
      <c r="H115" s="14">
        <f t="shared" si="27"/>
        <v>0</v>
      </c>
      <c r="I115" s="71"/>
      <c r="J115" s="71"/>
      <c r="K115" s="71"/>
      <c r="L115" s="71"/>
      <c r="M115" s="14">
        <f>J115-I115+L115-K115</f>
        <v>0</v>
      </c>
      <c r="N115" s="71"/>
      <c r="O115" s="71"/>
      <c r="P115" s="71"/>
      <c r="Q115" s="71"/>
      <c r="R115" s="14">
        <f>O115-N115+Q115-P115</f>
        <v>0</v>
      </c>
      <c r="S115" s="71"/>
      <c r="T115" s="71"/>
      <c r="U115" s="71"/>
      <c r="V115" s="71"/>
      <c r="W115" s="14">
        <f>T115-S115+V115-U115</f>
        <v>0</v>
      </c>
      <c r="X115" s="71"/>
      <c r="Y115" s="71"/>
      <c r="Z115" s="71"/>
      <c r="AA115" s="71"/>
      <c r="AB115" s="14">
        <f>Y115-X115+AA115-Z115</f>
        <v>0</v>
      </c>
      <c r="AC115" s="71"/>
      <c r="AD115" s="71"/>
      <c r="AE115" s="71"/>
      <c r="AF115" s="72"/>
    </row>
    <row r="116" spans="1:32" ht="15" thickBot="1" x14ac:dyDescent="0.4">
      <c r="A116" s="65"/>
      <c r="B116" s="17">
        <f t="shared" si="21"/>
        <v>44907</v>
      </c>
      <c r="C116" s="18" t="s">
        <v>38</v>
      </c>
      <c r="D116" s="68"/>
      <c r="E116" s="68"/>
      <c r="F116" s="68"/>
      <c r="G116" s="68"/>
      <c r="H116" s="20">
        <f t="shared" si="27"/>
        <v>0</v>
      </c>
      <c r="I116" s="69"/>
      <c r="J116" s="69"/>
      <c r="K116" s="69"/>
      <c r="L116" s="69"/>
      <c r="M116" s="14">
        <f>J116-I116+L116-K116</f>
        <v>0</v>
      </c>
      <c r="N116" s="69"/>
      <c r="O116" s="69"/>
      <c r="P116" s="69"/>
      <c r="Q116" s="69"/>
      <c r="R116" s="14">
        <f>O116-N116+Q116-P116</f>
        <v>0</v>
      </c>
      <c r="S116" s="69"/>
      <c r="T116" s="69"/>
      <c r="U116" s="69"/>
      <c r="V116" s="69"/>
      <c r="W116" s="14">
        <f>T116-S116+V116-U116</f>
        <v>0</v>
      </c>
      <c r="X116" s="69"/>
      <c r="Y116" s="69"/>
      <c r="Z116" s="69"/>
      <c r="AA116" s="69"/>
      <c r="AB116" s="14">
        <f>Y116-X116+AA116-Z116</f>
        <v>0</v>
      </c>
      <c r="AC116" s="69"/>
      <c r="AD116" s="69"/>
      <c r="AE116" s="69"/>
      <c r="AF116" s="73"/>
    </row>
    <row r="117" spans="1:32" ht="15" thickBot="1" x14ac:dyDescent="0.4">
      <c r="A117" s="65"/>
      <c r="B117" s="17">
        <f t="shared" si="21"/>
        <v>44908</v>
      </c>
      <c r="C117" s="18" t="s">
        <v>39</v>
      </c>
      <c r="D117" s="69"/>
      <c r="E117" s="69"/>
      <c r="F117" s="69"/>
      <c r="G117" s="69"/>
      <c r="H117" s="20">
        <f t="shared" si="27"/>
        <v>0</v>
      </c>
      <c r="I117" s="69"/>
      <c r="J117" s="69"/>
      <c r="K117" s="69"/>
      <c r="L117" s="69"/>
      <c r="M117" s="14">
        <f>J117-I117+L117-K117</f>
        <v>0</v>
      </c>
      <c r="N117" s="69"/>
      <c r="O117" s="69"/>
      <c r="P117" s="69"/>
      <c r="Q117" s="69"/>
      <c r="R117" s="14">
        <f>O117-N117+Q117-P117</f>
        <v>0</v>
      </c>
      <c r="S117" s="69"/>
      <c r="T117" s="69"/>
      <c r="U117" s="69"/>
      <c r="V117" s="69"/>
      <c r="W117" s="14">
        <f>T117-S117+V117-U117</f>
        <v>0</v>
      </c>
      <c r="X117" s="69"/>
      <c r="Y117" s="69"/>
      <c r="Z117" s="69"/>
      <c r="AA117" s="69"/>
      <c r="AB117" s="14">
        <f>Y117-X117+AA117-Z117</f>
        <v>0</v>
      </c>
      <c r="AC117" s="69"/>
      <c r="AD117" s="69"/>
      <c r="AE117" s="69"/>
      <c r="AF117" s="73"/>
    </row>
    <row r="118" spans="1:32" ht="15" thickBot="1" x14ac:dyDescent="0.4">
      <c r="A118" s="65"/>
      <c r="B118" s="17">
        <f t="shared" si="21"/>
        <v>44909</v>
      </c>
      <c r="C118" s="18" t="s">
        <v>40</v>
      </c>
      <c r="D118" s="68"/>
      <c r="E118" s="68"/>
      <c r="F118" s="68"/>
      <c r="G118" s="68"/>
      <c r="H118" s="20">
        <f t="shared" si="27"/>
        <v>0</v>
      </c>
      <c r="I118" s="69"/>
      <c r="J118" s="69"/>
      <c r="K118" s="69"/>
      <c r="L118" s="69"/>
      <c r="M118" s="14">
        <f>J118-I118+L118-K118</f>
        <v>0</v>
      </c>
      <c r="N118" s="69"/>
      <c r="O118" s="69"/>
      <c r="P118" s="69"/>
      <c r="Q118" s="69"/>
      <c r="R118" s="14">
        <f>O118-N118+Q118-P118</f>
        <v>0</v>
      </c>
      <c r="S118" s="69"/>
      <c r="T118" s="69"/>
      <c r="U118" s="69"/>
      <c r="V118" s="69"/>
      <c r="W118" s="14">
        <f>T118-S118+V118-U118</f>
        <v>0</v>
      </c>
      <c r="X118" s="69"/>
      <c r="Y118" s="69"/>
      <c r="Z118" s="69"/>
      <c r="AA118" s="69"/>
      <c r="AB118" s="14">
        <f>Y118-X118+AA118-Z118</f>
        <v>0</v>
      </c>
      <c r="AC118" s="69"/>
      <c r="AD118" s="69"/>
      <c r="AE118" s="69"/>
      <c r="AF118" s="73"/>
    </row>
    <row r="119" spans="1:32" ht="15" thickBot="1" x14ac:dyDescent="0.4">
      <c r="A119" s="65"/>
      <c r="B119" s="17">
        <f t="shared" si="21"/>
        <v>44910</v>
      </c>
      <c r="C119" s="18" t="s">
        <v>41</v>
      </c>
      <c r="D119" s="69"/>
      <c r="E119" s="69"/>
      <c r="F119" s="69"/>
      <c r="G119" s="69"/>
      <c r="H119" s="20">
        <f t="shared" si="27"/>
        <v>0</v>
      </c>
      <c r="I119" s="69"/>
      <c r="J119" s="69"/>
      <c r="K119" s="69"/>
      <c r="L119" s="69"/>
      <c r="M119" s="14">
        <f>J119-I119+L119-K119</f>
        <v>0</v>
      </c>
      <c r="N119" s="69"/>
      <c r="O119" s="69"/>
      <c r="P119" s="69"/>
      <c r="Q119" s="69"/>
      <c r="R119" s="14">
        <f>O119-N119+Q119-P119</f>
        <v>0</v>
      </c>
      <c r="S119" s="69"/>
      <c r="T119" s="69"/>
      <c r="U119" s="69"/>
      <c r="V119" s="69"/>
      <c r="W119" s="14">
        <f>T119-S119+V119-U119</f>
        <v>0</v>
      </c>
      <c r="X119" s="69"/>
      <c r="Y119" s="69"/>
      <c r="Z119" s="69"/>
      <c r="AA119" s="69"/>
      <c r="AB119" s="14">
        <f>Y119-X119+AA119-Z119</f>
        <v>0</v>
      </c>
      <c r="AC119" s="69"/>
      <c r="AD119" s="69"/>
      <c r="AE119" s="69"/>
      <c r="AF119" s="73"/>
    </row>
    <row r="120" spans="1:32" s="59" customFormat="1" ht="15" thickBot="1" x14ac:dyDescent="0.4">
      <c r="A120" s="65"/>
      <c r="B120" s="54">
        <f t="shared" si="21"/>
        <v>44911</v>
      </c>
      <c r="C120" s="55" t="s">
        <v>42</v>
      </c>
      <c r="D120" s="55"/>
      <c r="E120" s="55"/>
      <c r="F120" s="55"/>
      <c r="G120" s="55"/>
      <c r="H120" s="56">
        <f t="shared" si="27"/>
        <v>0</v>
      </c>
      <c r="I120" s="55"/>
      <c r="J120" s="55"/>
      <c r="K120" s="55"/>
      <c r="L120" s="55"/>
      <c r="M120" s="57">
        <f>J120-I120+L120-K120</f>
        <v>0</v>
      </c>
      <c r="N120" s="55"/>
      <c r="O120" s="55"/>
      <c r="P120" s="55"/>
      <c r="Q120" s="55"/>
      <c r="R120" s="57">
        <f>O120-N120+Q120-P120</f>
        <v>0</v>
      </c>
      <c r="S120" s="55"/>
      <c r="T120" s="55"/>
      <c r="U120" s="55"/>
      <c r="V120" s="55"/>
      <c r="W120" s="57">
        <f>T120-S120+V120-U120</f>
        <v>0</v>
      </c>
      <c r="X120" s="55"/>
      <c r="Y120" s="55"/>
      <c r="Z120" s="55"/>
      <c r="AA120" s="55"/>
      <c r="AB120" s="57">
        <f>Y120-X120+AA120-Z120</f>
        <v>0</v>
      </c>
      <c r="AC120" s="55"/>
      <c r="AD120" s="55"/>
      <c r="AE120" s="55"/>
      <c r="AF120" s="58"/>
    </row>
    <row r="121" spans="1:32" s="59" customFormat="1" ht="15" thickBot="1" x14ac:dyDescent="0.4">
      <c r="A121" s="66"/>
      <c r="B121" s="60">
        <f t="shared" si="21"/>
        <v>44912</v>
      </c>
      <c r="C121" s="61" t="s">
        <v>43</v>
      </c>
      <c r="D121" s="61"/>
      <c r="E121" s="61"/>
      <c r="F121" s="61"/>
      <c r="G121" s="61"/>
      <c r="H121" s="62">
        <f t="shared" si="27"/>
        <v>0</v>
      </c>
      <c r="I121" s="61"/>
      <c r="J121" s="61"/>
      <c r="K121" s="61"/>
      <c r="L121" s="61"/>
      <c r="M121" s="57">
        <f>J121-I121+L121-K121</f>
        <v>0</v>
      </c>
      <c r="N121" s="61"/>
      <c r="O121" s="61"/>
      <c r="P121" s="61"/>
      <c r="Q121" s="61"/>
      <c r="R121" s="57">
        <f>O121-N121+Q121-P121</f>
        <v>0</v>
      </c>
      <c r="S121" s="61"/>
      <c r="T121" s="61"/>
      <c r="U121" s="61"/>
      <c r="V121" s="61"/>
      <c r="W121" s="57">
        <f>T121-S121+V121-U121</f>
        <v>0</v>
      </c>
      <c r="X121" s="61"/>
      <c r="Y121" s="61"/>
      <c r="Z121" s="61"/>
      <c r="AA121" s="61"/>
      <c r="AB121" s="57">
        <f>Y121-X121+AA121-Z121</f>
        <v>0</v>
      </c>
      <c r="AC121" s="61"/>
      <c r="AD121" s="61"/>
      <c r="AE121" s="61"/>
      <c r="AF121" s="63"/>
    </row>
  </sheetData>
  <mergeCells count="24">
    <mergeCell ref="A115:A121"/>
    <mergeCell ref="A73:A79"/>
    <mergeCell ref="AC1:AF1"/>
    <mergeCell ref="A3:A9"/>
    <mergeCell ref="A10:A16"/>
    <mergeCell ref="A17:A23"/>
    <mergeCell ref="A24:A30"/>
    <mergeCell ref="A31:A37"/>
    <mergeCell ref="B1:C1"/>
    <mergeCell ref="D1:G1"/>
    <mergeCell ref="I1:L1"/>
    <mergeCell ref="N1:Q1"/>
    <mergeCell ref="S1:V1"/>
    <mergeCell ref="X1:AA1"/>
    <mergeCell ref="A38:A44"/>
    <mergeCell ref="A45:A51"/>
    <mergeCell ref="A52:A58"/>
    <mergeCell ref="A59:A65"/>
    <mergeCell ref="A66:A72"/>
    <mergeCell ref="A80:A86"/>
    <mergeCell ref="A87:A93"/>
    <mergeCell ref="A94:A100"/>
    <mergeCell ref="A101:A107"/>
    <mergeCell ref="A108:A1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CF5F-C766-4CD2-B6E3-10EB37DAD220}">
  <dimension ref="A1:BJ161"/>
  <sheetViews>
    <sheetView zoomScale="25" zoomScaleNormal="25" workbookViewId="0">
      <selection activeCell="Q53" sqref="Q53"/>
    </sheetView>
  </sheetViews>
  <sheetFormatPr defaultRowHeight="14.5" x14ac:dyDescent="0.35"/>
  <sheetData>
    <row r="1" spans="1:23" ht="14.5" customHeight="1" x14ac:dyDescent="0.35">
      <c r="A1" s="29" t="s">
        <v>0</v>
      </c>
      <c r="B1" s="29"/>
      <c r="C1" s="29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4.5" customHeight="1" x14ac:dyDescent="0.35">
      <c r="A2" s="29"/>
      <c r="B2" s="29"/>
      <c r="C2" s="29"/>
      <c r="D2" s="29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x14ac:dyDescent="0.35">
      <c r="A4" s="29" t="s">
        <v>1</v>
      </c>
      <c r="B4" s="29"/>
      <c r="C4" s="29"/>
      <c r="D4" s="29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x14ac:dyDescent="0.35">
      <c r="A5" s="29"/>
      <c r="B5" s="29"/>
      <c r="C5" s="29"/>
      <c r="D5" s="29"/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5" customHeight="1" x14ac:dyDescent="0.35">
      <c r="A7" s="29" t="s">
        <v>18</v>
      </c>
      <c r="B7" s="29"/>
      <c r="C7" s="29"/>
      <c r="D7" s="29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4.5" customHeight="1" x14ac:dyDescent="0.35">
      <c r="A8" s="29"/>
      <c r="B8" s="29"/>
      <c r="C8" s="29"/>
      <c r="D8" s="29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18" spans="2:37" x14ac:dyDescent="0.35">
      <c r="C18" s="29" t="s">
        <v>17</v>
      </c>
      <c r="D18" s="29"/>
      <c r="E18" s="29"/>
      <c r="F18" s="29"/>
      <c r="G18" s="29"/>
    </row>
    <row r="19" spans="2:37" x14ac:dyDescent="0.35">
      <c r="C19" s="29"/>
      <c r="D19" s="29"/>
      <c r="E19" s="29"/>
      <c r="F19" s="29"/>
      <c r="G19" s="29"/>
    </row>
    <row r="21" spans="2:37" x14ac:dyDescent="0.35">
      <c r="B21" s="39" t="s">
        <v>8</v>
      </c>
      <c r="C21" s="39"/>
      <c r="D21" s="39"/>
      <c r="E21" s="39"/>
      <c r="F21" s="40"/>
      <c r="G21" s="40"/>
    </row>
    <row r="22" spans="2:37" x14ac:dyDescent="0.35">
      <c r="B22" s="39"/>
      <c r="C22" s="39"/>
      <c r="D22" s="39"/>
      <c r="E22" s="39"/>
      <c r="F22" s="40"/>
      <c r="G22" s="40"/>
    </row>
    <row r="23" spans="2:37" x14ac:dyDescent="0.35">
      <c r="B23" s="40"/>
      <c r="C23" s="40"/>
      <c r="D23" s="40"/>
      <c r="E23" s="40"/>
      <c r="F23" s="40"/>
      <c r="G23" s="40"/>
    </row>
    <row r="24" spans="2:37" x14ac:dyDescent="0.35">
      <c r="B24" s="40"/>
      <c r="C24" s="40"/>
      <c r="D24" s="40"/>
      <c r="E24" s="40"/>
      <c r="F24" s="40"/>
      <c r="G24" s="40"/>
    </row>
    <row r="25" spans="2:37" x14ac:dyDescent="0.35">
      <c r="B25" s="39"/>
      <c r="C25" s="39"/>
      <c r="D25" s="39"/>
      <c r="E25" s="39"/>
      <c r="F25" s="40"/>
      <c r="G25" s="40"/>
    </row>
    <row r="26" spans="2:37" x14ac:dyDescent="0.35">
      <c r="B26" s="39"/>
      <c r="C26" s="39"/>
      <c r="D26" s="39"/>
      <c r="E26" s="39"/>
      <c r="F26" s="40"/>
      <c r="G26" s="40"/>
    </row>
    <row r="28" spans="2:37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3"/>
    </row>
    <row r="30" spans="2:37" x14ac:dyDescent="0.3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K30" s="3"/>
    </row>
    <row r="31" spans="2:37" x14ac:dyDescent="0.3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K31" s="3"/>
    </row>
    <row r="32" spans="2:37" x14ac:dyDescent="0.35">
      <c r="B32" s="3"/>
      <c r="C32" s="4"/>
      <c r="D32" s="41" t="s">
        <v>2</v>
      </c>
      <c r="E32" s="41"/>
      <c r="F32" s="41"/>
      <c r="G32" s="41"/>
      <c r="H32" s="41"/>
      <c r="AK32" s="3"/>
    </row>
    <row r="33" spans="2:37" x14ac:dyDescent="0.35">
      <c r="B33" s="3"/>
      <c r="C33" s="4"/>
      <c r="D33" s="41"/>
      <c r="E33" s="41"/>
      <c r="F33" s="41"/>
      <c r="G33" s="41"/>
      <c r="H33" s="41"/>
      <c r="AK33" s="3"/>
    </row>
    <row r="34" spans="2:37" x14ac:dyDescent="0.35">
      <c r="B34" s="3"/>
      <c r="C34" s="4"/>
      <c r="AK34" s="3"/>
    </row>
    <row r="35" spans="2:37" x14ac:dyDescent="0.35">
      <c r="B35" s="3"/>
      <c r="C35" s="4"/>
      <c r="D35" s="42"/>
      <c r="E35" s="42"/>
      <c r="F35" s="42"/>
      <c r="G35" s="42"/>
      <c r="H35" s="43"/>
      <c r="I35" s="43"/>
      <c r="K35" s="44" t="s">
        <v>16</v>
      </c>
      <c r="L35" s="44"/>
      <c r="M35" s="44"/>
      <c r="N35" s="44"/>
      <c r="O35" s="44"/>
      <c r="P35" s="44"/>
      <c r="AK35" s="3"/>
    </row>
    <row r="36" spans="2:37" x14ac:dyDescent="0.35">
      <c r="B36" s="3"/>
      <c r="C36" s="4"/>
      <c r="D36" s="42"/>
      <c r="E36" s="42"/>
      <c r="F36" s="42"/>
      <c r="G36" s="42"/>
      <c r="H36" s="43"/>
      <c r="I36" s="43"/>
      <c r="K36" s="44"/>
      <c r="L36" s="44"/>
      <c r="M36" s="44"/>
      <c r="N36" s="44"/>
      <c r="O36" s="44"/>
      <c r="P36" s="44"/>
      <c r="AK36" s="3"/>
    </row>
    <row r="37" spans="2:37" x14ac:dyDescent="0.35">
      <c r="B37" s="3"/>
      <c r="C37" s="4"/>
      <c r="D37" s="43"/>
      <c r="E37" s="43"/>
      <c r="F37" s="43"/>
      <c r="G37" s="43"/>
      <c r="H37" s="43"/>
      <c r="I37" s="43"/>
      <c r="U37" s="41" t="s">
        <v>2</v>
      </c>
      <c r="V37" s="41"/>
      <c r="W37" s="41"/>
      <c r="X37" s="41"/>
      <c r="Y37" s="41"/>
      <c r="AK37" s="3"/>
    </row>
    <row r="38" spans="2:37" x14ac:dyDescent="0.35">
      <c r="B38" s="3"/>
      <c r="C38" s="4"/>
      <c r="D38" s="43"/>
      <c r="E38" s="43"/>
      <c r="F38" s="43"/>
      <c r="G38" s="43"/>
      <c r="H38" s="43"/>
      <c r="I38" s="43"/>
      <c r="K38" s="45" t="s">
        <v>9</v>
      </c>
      <c r="L38" s="45"/>
      <c r="M38" s="45"/>
      <c r="N38" s="45"/>
      <c r="O38" s="46"/>
      <c r="P38" s="46"/>
      <c r="U38" s="41"/>
      <c r="V38" s="41"/>
      <c r="W38" s="41"/>
      <c r="X38" s="41"/>
      <c r="Y38" s="41"/>
      <c r="AK38" s="3"/>
    </row>
    <row r="39" spans="2:37" x14ac:dyDescent="0.35">
      <c r="B39" s="3"/>
      <c r="C39" s="4"/>
      <c r="D39" s="42"/>
      <c r="E39" s="42"/>
      <c r="F39" s="42"/>
      <c r="G39" s="42"/>
      <c r="H39" s="43"/>
      <c r="I39" s="43"/>
      <c r="K39" s="45"/>
      <c r="L39" s="45"/>
      <c r="M39" s="45"/>
      <c r="N39" s="45"/>
      <c r="O39" s="46"/>
      <c r="P39" s="46"/>
      <c r="AJ39" s="4"/>
      <c r="AK39" s="3"/>
    </row>
    <row r="40" spans="2:37" x14ac:dyDescent="0.35">
      <c r="B40" s="3"/>
      <c r="C40" s="4"/>
      <c r="D40" s="42"/>
      <c r="E40" s="42"/>
      <c r="F40" s="42"/>
      <c r="G40" s="42"/>
      <c r="H40" s="43"/>
      <c r="I40" s="43"/>
      <c r="K40" s="46"/>
      <c r="L40" s="46"/>
      <c r="M40" s="46"/>
      <c r="N40" s="46"/>
      <c r="O40" s="46"/>
      <c r="P40" s="46"/>
      <c r="U40" s="42"/>
      <c r="V40" s="42"/>
      <c r="W40" s="42"/>
      <c r="X40" s="42"/>
      <c r="Y40" s="43"/>
      <c r="Z40" s="43"/>
      <c r="AB40" s="44" t="s">
        <v>16</v>
      </c>
      <c r="AC40" s="44"/>
      <c r="AD40" s="44"/>
      <c r="AE40" s="44"/>
      <c r="AF40" s="44"/>
      <c r="AG40" s="44"/>
      <c r="AJ40" s="4"/>
      <c r="AK40" s="3"/>
    </row>
    <row r="41" spans="2:37" x14ac:dyDescent="0.35">
      <c r="B41" s="3"/>
      <c r="C41" s="4"/>
      <c r="K41" s="46"/>
      <c r="L41" s="46"/>
      <c r="M41" s="46"/>
      <c r="N41" s="46"/>
      <c r="O41" s="46"/>
      <c r="P41" s="46"/>
      <c r="U41" s="42"/>
      <c r="V41" s="42"/>
      <c r="W41" s="42"/>
      <c r="X41" s="42"/>
      <c r="Y41" s="43"/>
      <c r="Z41" s="43"/>
      <c r="AB41" s="44"/>
      <c r="AC41" s="44"/>
      <c r="AD41" s="44"/>
      <c r="AE41" s="44"/>
      <c r="AF41" s="44"/>
      <c r="AG41" s="44"/>
      <c r="AJ41" s="4"/>
      <c r="AK41" s="3"/>
    </row>
    <row r="42" spans="2:37" x14ac:dyDescent="0.35">
      <c r="B42" s="3"/>
      <c r="C42" s="4"/>
      <c r="D42" s="47" t="s">
        <v>7</v>
      </c>
      <c r="E42" s="47"/>
      <c r="F42" s="47"/>
      <c r="G42" s="47"/>
      <c r="H42" s="47"/>
      <c r="I42" s="47"/>
      <c r="K42" s="45"/>
      <c r="L42" s="45"/>
      <c r="M42" s="45"/>
      <c r="N42" s="45"/>
      <c r="O42" s="46"/>
      <c r="P42" s="46"/>
      <c r="U42" s="43"/>
      <c r="V42" s="43"/>
      <c r="W42" s="43"/>
      <c r="X42" s="43"/>
      <c r="Y42" s="43"/>
      <c r="Z42" s="43"/>
      <c r="AJ42" s="4"/>
      <c r="AK42" s="3"/>
    </row>
    <row r="43" spans="2:37" x14ac:dyDescent="0.35">
      <c r="B43" s="3"/>
      <c r="C43" s="4"/>
      <c r="D43" s="47"/>
      <c r="E43" s="47"/>
      <c r="F43" s="47"/>
      <c r="G43" s="47"/>
      <c r="H43" s="47"/>
      <c r="I43" s="47"/>
      <c r="K43" s="45"/>
      <c r="L43" s="45"/>
      <c r="M43" s="45"/>
      <c r="N43" s="45"/>
      <c r="O43" s="46"/>
      <c r="P43" s="46"/>
      <c r="U43" s="43"/>
      <c r="V43" s="43"/>
      <c r="W43" s="43"/>
      <c r="X43" s="43"/>
      <c r="Y43" s="43"/>
      <c r="Z43" s="43"/>
      <c r="AB43" s="45" t="s">
        <v>9</v>
      </c>
      <c r="AC43" s="45"/>
      <c r="AD43" s="45"/>
      <c r="AE43" s="45"/>
      <c r="AF43" s="46"/>
      <c r="AG43" s="46"/>
      <c r="AJ43" s="4"/>
      <c r="AK43" s="3"/>
    </row>
    <row r="44" spans="2:37" x14ac:dyDescent="0.35">
      <c r="B44" s="3"/>
      <c r="C44" s="4"/>
      <c r="N44" s="4"/>
      <c r="O44" s="4"/>
      <c r="P44" s="4"/>
      <c r="U44" s="42"/>
      <c r="V44" s="42"/>
      <c r="W44" s="42"/>
      <c r="X44" s="42"/>
      <c r="Y44" s="43"/>
      <c r="Z44" s="43"/>
      <c r="AB44" s="45"/>
      <c r="AC44" s="45"/>
      <c r="AD44" s="45"/>
      <c r="AE44" s="45"/>
      <c r="AF44" s="46"/>
      <c r="AG44" s="46"/>
      <c r="AJ44" s="4"/>
      <c r="AK44" s="3"/>
    </row>
    <row r="45" spans="2:37" ht="14.5" customHeight="1" x14ac:dyDescent="0.35">
      <c r="B45" s="3"/>
      <c r="C45" s="4"/>
      <c r="D45" s="37"/>
      <c r="E45" s="37"/>
      <c r="F45" s="37"/>
      <c r="G45" s="37"/>
      <c r="H45" s="38"/>
      <c r="I45" s="38"/>
      <c r="N45" s="4"/>
      <c r="O45" s="4"/>
      <c r="P45" s="4"/>
      <c r="U45" s="42"/>
      <c r="V45" s="42"/>
      <c r="W45" s="42"/>
      <c r="X45" s="42"/>
      <c r="Y45" s="43"/>
      <c r="Z45" s="43"/>
      <c r="AB45" s="46"/>
      <c r="AC45" s="46"/>
      <c r="AD45" s="46"/>
      <c r="AE45" s="46"/>
      <c r="AF45" s="46"/>
      <c r="AG45" s="46"/>
      <c r="AJ45" s="4"/>
      <c r="AK45" s="3"/>
    </row>
    <row r="46" spans="2:37" ht="14.5" customHeight="1" x14ac:dyDescent="0.35">
      <c r="B46" s="3"/>
      <c r="C46" s="4"/>
      <c r="D46" s="37"/>
      <c r="E46" s="37"/>
      <c r="F46" s="37"/>
      <c r="G46" s="37"/>
      <c r="H46" s="38"/>
      <c r="I46" s="38"/>
      <c r="J46" s="4"/>
      <c r="K46" s="4"/>
      <c r="L46" s="4"/>
      <c r="M46" s="4"/>
      <c r="N46" s="4"/>
      <c r="O46" s="4"/>
      <c r="P46" s="4"/>
      <c r="AB46" s="46"/>
      <c r="AC46" s="46"/>
      <c r="AD46" s="46"/>
      <c r="AE46" s="46"/>
      <c r="AF46" s="46"/>
      <c r="AG46" s="46"/>
      <c r="AJ46" s="4"/>
      <c r="AK46" s="3"/>
    </row>
    <row r="47" spans="2:37" x14ac:dyDescent="0.35">
      <c r="B47" s="3"/>
      <c r="C47" s="4"/>
      <c r="D47" s="38"/>
      <c r="E47" s="38"/>
      <c r="F47" s="38"/>
      <c r="G47" s="38"/>
      <c r="H47" s="38"/>
      <c r="I47" s="38"/>
      <c r="J47" s="4"/>
      <c r="K47" s="4"/>
      <c r="L47" s="4"/>
      <c r="M47" s="4"/>
      <c r="N47" s="4"/>
      <c r="O47" s="4"/>
      <c r="P47" s="4"/>
      <c r="U47" s="47" t="s">
        <v>7</v>
      </c>
      <c r="V47" s="47"/>
      <c r="W47" s="47"/>
      <c r="X47" s="47"/>
      <c r="Y47" s="47"/>
      <c r="Z47" s="47"/>
      <c r="AB47" s="45"/>
      <c r="AC47" s="45"/>
      <c r="AD47" s="45"/>
      <c r="AE47" s="45"/>
      <c r="AF47" s="46"/>
      <c r="AG47" s="46"/>
      <c r="AJ47" s="4"/>
      <c r="AK47" s="3"/>
    </row>
    <row r="48" spans="2:37" x14ac:dyDescent="0.35">
      <c r="B48" s="3"/>
      <c r="C48" s="4"/>
      <c r="D48" s="38"/>
      <c r="E48" s="38"/>
      <c r="F48" s="38"/>
      <c r="G48" s="38"/>
      <c r="H48" s="38"/>
      <c r="I48" s="38"/>
      <c r="J48" s="4"/>
      <c r="K48" s="4"/>
      <c r="L48" s="4"/>
      <c r="M48" s="4"/>
      <c r="N48" s="4"/>
      <c r="O48" s="4"/>
      <c r="P48" s="4"/>
      <c r="U48" s="47"/>
      <c r="V48" s="47"/>
      <c r="W48" s="47"/>
      <c r="X48" s="47"/>
      <c r="Y48" s="47"/>
      <c r="Z48" s="47"/>
      <c r="AB48" s="45"/>
      <c r="AC48" s="45"/>
      <c r="AD48" s="45"/>
      <c r="AE48" s="45"/>
      <c r="AF48" s="46"/>
      <c r="AG48" s="46"/>
      <c r="AJ48" s="4"/>
      <c r="AK48" s="3"/>
    </row>
    <row r="49" spans="2:37" ht="14.5" customHeight="1" x14ac:dyDescent="0.35">
      <c r="B49" s="3"/>
      <c r="C49" s="4"/>
      <c r="D49" s="37"/>
      <c r="E49" s="37"/>
      <c r="F49" s="37"/>
      <c r="G49" s="37"/>
      <c r="H49" s="38"/>
      <c r="I49" s="38"/>
      <c r="J49" s="4"/>
      <c r="K49" s="4"/>
      <c r="L49" s="4"/>
      <c r="M49" s="4"/>
      <c r="N49" s="4"/>
      <c r="O49" s="4"/>
      <c r="P49" s="4"/>
      <c r="AE49" s="4"/>
      <c r="AF49" s="4"/>
      <c r="AG49" s="4"/>
      <c r="AJ49" s="4"/>
      <c r="AK49" s="3"/>
    </row>
    <row r="50" spans="2:37" ht="14.5" customHeight="1" x14ac:dyDescent="0.35">
      <c r="B50" s="3"/>
      <c r="C50" s="4"/>
      <c r="D50" s="37"/>
      <c r="E50" s="37"/>
      <c r="F50" s="37"/>
      <c r="G50" s="37"/>
      <c r="H50" s="38"/>
      <c r="I50" s="38"/>
      <c r="J50" s="4"/>
      <c r="K50" s="4"/>
      <c r="L50" s="4"/>
      <c r="M50" s="4"/>
      <c r="N50" s="4"/>
      <c r="O50" s="4"/>
      <c r="P50" s="4"/>
      <c r="U50" s="37"/>
      <c r="V50" s="37"/>
      <c r="W50" s="37"/>
      <c r="X50" s="37"/>
      <c r="Y50" s="38"/>
      <c r="Z50" s="38"/>
      <c r="AE50" s="4"/>
      <c r="AF50" s="4"/>
      <c r="AG50" s="4"/>
      <c r="AJ50" s="4"/>
      <c r="AK50" s="3"/>
    </row>
    <row r="51" spans="2:37" ht="14.5" customHeight="1" x14ac:dyDescent="0.35">
      <c r="B51" s="3"/>
      <c r="C51" s="4"/>
      <c r="U51" s="37"/>
      <c r="V51" s="37"/>
      <c r="W51" s="37"/>
      <c r="X51" s="37"/>
      <c r="Y51" s="38"/>
      <c r="Z51" s="38"/>
      <c r="AA51" s="4"/>
      <c r="AB51" s="4"/>
      <c r="AC51" s="4"/>
      <c r="AD51" s="4"/>
      <c r="AE51" s="4"/>
      <c r="AF51" s="4"/>
      <c r="AG51" s="4"/>
      <c r="AJ51" s="4"/>
      <c r="AK51" s="3"/>
    </row>
    <row r="52" spans="2:37" x14ac:dyDescent="0.35">
      <c r="B52" s="3"/>
      <c r="C52" s="4"/>
      <c r="U52" s="38"/>
      <c r="V52" s="38"/>
      <c r="W52" s="38"/>
      <c r="X52" s="38"/>
      <c r="Y52" s="38"/>
      <c r="Z52" s="38"/>
      <c r="AA52" s="4"/>
      <c r="AB52" s="4"/>
      <c r="AC52" s="4"/>
      <c r="AD52" s="4"/>
      <c r="AE52" s="4"/>
      <c r="AF52" s="4"/>
      <c r="AG52" s="4"/>
      <c r="AJ52" s="4"/>
      <c r="AK52" s="3"/>
    </row>
    <row r="53" spans="2:37" x14ac:dyDescent="0.35">
      <c r="B53" s="3"/>
      <c r="C53" s="4"/>
      <c r="U53" s="38"/>
      <c r="V53" s="38"/>
      <c r="W53" s="38"/>
      <c r="X53" s="38"/>
      <c r="Y53" s="38"/>
      <c r="Z53" s="38"/>
      <c r="AA53" s="4"/>
      <c r="AB53" s="4"/>
      <c r="AC53" s="4"/>
      <c r="AD53" s="4"/>
      <c r="AE53" s="4"/>
      <c r="AF53" s="4"/>
      <c r="AG53" s="4"/>
      <c r="AJ53" s="4"/>
      <c r="AK53" s="3"/>
    </row>
    <row r="54" spans="2:37" x14ac:dyDescent="0.35">
      <c r="B54" s="3"/>
      <c r="C54" s="4"/>
      <c r="U54" s="37"/>
      <c r="V54" s="37"/>
      <c r="W54" s="37"/>
      <c r="X54" s="37"/>
      <c r="Y54" s="38"/>
      <c r="Z54" s="38"/>
      <c r="AA54" s="4"/>
      <c r="AB54" s="4"/>
      <c r="AC54" s="4"/>
      <c r="AD54" s="4"/>
      <c r="AE54" s="4"/>
      <c r="AF54" s="4"/>
      <c r="AG54" s="4"/>
      <c r="AJ54" s="4"/>
      <c r="AK54" s="3"/>
    </row>
    <row r="55" spans="2:37" x14ac:dyDescent="0.35">
      <c r="B55" s="3"/>
      <c r="C55" s="4"/>
      <c r="U55" s="37"/>
      <c r="V55" s="37"/>
      <c r="W55" s="37"/>
      <c r="X55" s="37"/>
      <c r="Y55" s="38"/>
      <c r="Z55" s="38"/>
      <c r="AA55" s="4"/>
      <c r="AB55" s="4"/>
      <c r="AC55" s="4"/>
      <c r="AD55" s="4"/>
      <c r="AE55" s="4"/>
      <c r="AF55" s="4"/>
      <c r="AG55" s="4"/>
      <c r="AJ55" s="4"/>
      <c r="AK55" s="3"/>
    </row>
    <row r="56" spans="2:37" x14ac:dyDescent="0.35">
      <c r="B56" s="3"/>
      <c r="C56" s="4"/>
      <c r="AJ56" s="4"/>
      <c r="AK56" s="3"/>
    </row>
    <row r="57" spans="2:37" x14ac:dyDescent="0.35">
      <c r="B57" s="3"/>
      <c r="C57" s="4"/>
      <c r="AJ57" s="4"/>
      <c r="AK57" s="3"/>
    </row>
    <row r="58" spans="2:37" x14ac:dyDescent="0.35">
      <c r="B58" s="3"/>
      <c r="C58" s="4"/>
      <c r="AJ58" s="4"/>
      <c r="AK58" s="3"/>
    </row>
    <row r="59" spans="2:37" x14ac:dyDescent="0.35">
      <c r="B59" s="3"/>
      <c r="C59" s="4"/>
      <c r="AJ59" s="4"/>
      <c r="AK59" s="3"/>
    </row>
    <row r="60" spans="2:37" x14ac:dyDescent="0.35">
      <c r="B60" s="3"/>
      <c r="C60" s="4"/>
      <c r="AJ60" s="4"/>
      <c r="AK60" s="3"/>
    </row>
    <row r="61" spans="2:37" x14ac:dyDescent="0.35">
      <c r="B61" s="3"/>
      <c r="C61" s="4"/>
      <c r="AJ61" s="4"/>
      <c r="AK61" s="3"/>
    </row>
    <row r="62" spans="2:37" x14ac:dyDescent="0.35">
      <c r="B62" s="3"/>
      <c r="C62" s="4"/>
      <c r="AJ62" s="4"/>
      <c r="AK62" s="3"/>
    </row>
    <row r="63" spans="2:37" x14ac:dyDescent="0.35">
      <c r="B63" s="3"/>
      <c r="C63" s="4"/>
      <c r="F63" s="41" t="s">
        <v>2</v>
      </c>
      <c r="G63" s="41"/>
      <c r="H63" s="41"/>
      <c r="I63" s="41"/>
      <c r="J63" s="41"/>
      <c r="AJ63" s="4"/>
      <c r="AK63" s="3"/>
    </row>
    <row r="64" spans="2:37" x14ac:dyDescent="0.35">
      <c r="B64" s="3"/>
      <c r="C64" s="4"/>
      <c r="F64" s="41"/>
      <c r="G64" s="41"/>
      <c r="H64" s="41"/>
      <c r="I64" s="41"/>
      <c r="J64" s="41"/>
      <c r="AJ64" s="4"/>
      <c r="AK64" s="3"/>
    </row>
    <row r="65" spans="2:62" x14ac:dyDescent="0.35">
      <c r="B65" s="3"/>
      <c r="C65" s="4"/>
      <c r="AJ65" s="4"/>
      <c r="AK65" s="3"/>
    </row>
    <row r="66" spans="2:62" x14ac:dyDescent="0.35">
      <c r="B66" s="3"/>
      <c r="C66" s="4"/>
      <c r="F66" s="42"/>
      <c r="G66" s="42"/>
      <c r="H66" s="42"/>
      <c r="I66" s="42"/>
      <c r="J66" s="43"/>
      <c r="K66" s="43"/>
      <c r="M66" s="44" t="s">
        <v>16</v>
      </c>
      <c r="N66" s="44"/>
      <c r="O66" s="44"/>
      <c r="P66" s="44"/>
      <c r="Q66" s="44"/>
      <c r="R66" s="44"/>
      <c r="AJ66" s="4"/>
      <c r="AK66" s="3"/>
    </row>
    <row r="67" spans="2:62" x14ac:dyDescent="0.35">
      <c r="B67" s="3"/>
      <c r="C67" s="4"/>
      <c r="F67" s="42"/>
      <c r="G67" s="42"/>
      <c r="H67" s="42"/>
      <c r="I67" s="42"/>
      <c r="J67" s="43"/>
      <c r="K67" s="43"/>
      <c r="M67" s="44"/>
      <c r="N67" s="44"/>
      <c r="O67" s="44"/>
      <c r="P67" s="44"/>
      <c r="Q67" s="44"/>
      <c r="R67" s="44"/>
      <c r="AJ67" s="4"/>
      <c r="AK67" s="3"/>
    </row>
    <row r="68" spans="2:62" x14ac:dyDescent="0.35">
      <c r="B68" s="3"/>
      <c r="C68" s="4"/>
      <c r="F68" s="43"/>
      <c r="G68" s="43"/>
      <c r="H68" s="43"/>
      <c r="I68" s="43"/>
      <c r="J68" s="43"/>
      <c r="K68" s="43"/>
      <c r="AJ68" s="4"/>
      <c r="AK68" s="3"/>
    </row>
    <row r="69" spans="2:62" x14ac:dyDescent="0.35">
      <c r="B69" s="3"/>
      <c r="C69" s="4"/>
      <c r="F69" s="43"/>
      <c r="G69" s="43"/>
      <c r="H69" s="43"/>
      <c r="I69" s="43"/>
      <c r="J69" s="43"/>
      <c r="K69" s="43"/>
      <c r="M69" s="45" t="s">
        <v>9</v>
      </c>
      <c r="N69" s="45"/>
      <c r="O69" s="45"/>
      <c r="P69" s="45"/>
      <c r="Q69" s="46"/>
      <c r="R69" s="46"/>
      <c r="AJ69" s="4"/>
      <c r="AK69" s="3"/>
    </row>
    <row r="70" spans="2:62" x14ac:dyDescent="0.35">
      <c r="B70" s="3"/>
      <c r="C70" s="4"/>
      <c r="F70" s="42"/>
      <c r="G70" s="42"/>
      <c r="H70" s="42"/>
      <c r="I70" s="42"/>
      <c r="J70" s="43"/>
      <c r="K70" s="43"/>
      <c r="M70" s="45"/>
      <c r="N70" s="45"/>
      <c r="O70" s="45"/>
      <c r="P70" s="45"/>
      <c r="Q70" s="46"/>
      <c r="R70" s="46"/>
      <c r="AJ70" s="4"/>
      <c r="AK70" s="3"/>
    </row>
    <row r="71" spans="2:62" x14ac:dyDescent="0.35">
      <c r="B71" s="3"/>
      <c r="C71" s="4"/>
      <c r="F71" s="42"/>
      <c r="G71" s="42"/>
      <c r="H71" s="42"/>
      <c r="I71" s="42"/>
      <c r="J71" s="43"/>
      <c r="K71" s="43"/>
      <c r="M71" s="46"/>
      <c r="N71" s="46"/>
      <c r="O71" s="46"/>
      <c r="P71" s="46"/>
      <c r="Q71" s="46"/>
      <c r="R71" s="46"/>
      <c r="AJ71" s="4"/>
      <c r="AK71" s="3"/>
    </row>
    <row r="72" spans="2:62" x14ac:dyDescent="0.35">
      <c r="B72" s="3"/>
      <c r="C72" s="4"/>
      <c r="M72" s="46"/>
      <c r="N72" s="46"/>
      <c r="O72" s="46"/>
      <c r="P72" s="46"/>
      <c r="Q72" s="46"/>
      <c r="R72" s="46"/>
      <c r="AJ72" s="4"/>
      <c r="AK72" s="3"/>
    </row>
    <row r="73" spans="2:62" x14ac:dyDescent="0.35">
      <c r="B73" s="3"/>
      <c r="C73" s="4"/>
      <c r="F73" s="47" t="s">
        <v>7</v>
      </c>
      <c r="G73" s="47"/>
      <c r="H73" s="47"/>
      <c r="I73" s="47"/>
      <c r="J73" s="47"/>
      <c r="K73" s="47"/>
      <c r="M73" s="45"/>
      <c r="N73" s="45"/>
      <c r="O73" s="45"/>
      <c r="P73" s="45"/>
      <c r="Q73" s="46"/>
      <c r="R73" s="46"/>
      <c r="AJ73" s="4"/>
      <c r="AK73" s="3"/>
    </row>
    <row r="74" spans="2:62" x14ac:dyDescent="0.35">
      <c r="B74" s="3"/>
      <c r="C74" s="4"/>
      <c r="F74" s="47"/>
      <c r="G74" s="47"/>
      <c r="H74" s="47"/>
      <c r="I74" s="47"/>
      <c r="J74" s="47"/>
      <c r="K74" s="47"/>
      <c r="M74" s="45"/>
      <c r="N74" s="45"/>
      <c r="O74" s="45"/>
      <c r="P74" s="45"/>
      <c r="Q74" s="46"/>
      <c r="R74" s="46"/>
      <c r="AJ74" s="4"/>
      <c r="AK74" s="3"/>
    </row>
    <row r="75" spans="2:62" x14ac:dyDescent="0.35">
      <c r="B75" s="3"/>
      <c r="C75" s="4"/>
      <c r="P75" s="4"/>
      <c r="Q75" s="4"/>
      <c r="R75" s="4"/>
      <c r="AJ75" s="4"/>
      <c r="AK75" s="3"/>
    </row>
    <row r="76" spans="2:62" x14ac:dyDescent="0.35">
      <c r="B76" s="3"/>
      <c r="C76" s="4"/>
      <c r="F76" s="37"/>
      <c r="G76" s="37"/>
      <c r="H76" s="37"/>
      <c r="I76" s="37"/>
      <c r="J76" s="38"/>
      <c r="K76" s="38"/>
      <c r="P76" s="4"/>
      <c r="Q76" s="4"/>
      <c r="R76" s="4"/>
      <c r="AJ76" s="4"/>
      <c r="AK76" s="3"/>
      <c r="BH76" s="4"/>
      <c r="BI76" s="4"/>
      <c r="BJ76" s="4"/>
    </row>
    <row r="77" spans="2:62" x14ac:dyDescent="0.35">
      <c r="B77" s="3"/>
      <c r="C77" s="4"/>
      <c r="F77" s="37"/>
      <c r="G77" s="37"/>
      <c r="H77" s="37"/>
      <c r="I77" s="37"/>
      <c r="J77" s="38"/>
      <c r="K77" s="38"/>
      <c r="L77" s="4"/>
      <c r="M77" s="4"/>
      <c r="N77" s="4"/>
      <c r="O77" s="4"/>
      <c r="P77" s="4"/>
      <c r="Q77" s="4"/>
      <c r="R77" s="4"/>
      <c r="AJ77" s="4"/>
      <c r="AK77" s="3"/>
      <c r="BH77" s="4"/>
      <c r="BI77" s="4"/>
      <c r="BJ77" s="4"/>
    </row>
    <row r="78" spans="2:62" x14ac:dyDescent="0.35">
      <c r="B78" s="3"/>
      <c r="C78" s="4"/>
      <c r="F78" s="38"/>
      <c r="G78" s="38"/>
      <c r="H78" s="38"/>
      <c r="I78" s="38"/>
      <c r="J78" s="38"/>
      <c r="K78" s="38"/>
      <c r="L78" s="4"/>
      <c r="M78" s="4"/>
      <c r="N78" s="4"/>
      <c r="O78" s="4"/>
      <c r="P78" s="4"/>
      <c r="Q78" s="4"/>
      <c r="R78" s="4"/>
      <c r="AJ78" s="4"/>
      <c r="AK78" s="3"/>
    </row>
    <row r="79" spans="2:62" x14ac:dyDescent="0.35">
      <c r="B79" s="3"/>
      <c r="C79" s="4"/>
      <c r="F79" s="38"/>
      <c r="G79" s="38"/>
      <c r="H79" s="38"/>
      <c r="I79" s="38"/>
      <c r="J79" s="38"/>
      <c r="K79" s="38"/>
      <c r="L79" s="4"/>
      <c r="M79" s="4"/>
      <c r="N79" s="4"/>
      <c r="O79" s="4"/>
      <c r="P79" s="4"/>
      <c r="Q79" s="4"/>
      <c r="R79" s="4"/>
      <c r="AJ79" s="4"/>
      <c r="AK79" s="3"/>
    </row>
    <row r="80" spans="2:62" x14ac:dyDescent="0.35">
      <c r="B80" s="3"/>
      <c r="C80" s="4"/>
      <c r="F80" s="37"/>
      <c r="G80" s="37"/>
      <c r="H80" s="37"/>
      <c r="I80" s="37"/>
      <c r="J80" s="38"/>
      <c r="K80" s="38"/>
      <c r="L80" s="4"/>
      <c r="M80" s="4"/>
      <c r="N80" s="4"/>
      <c r="O80" s="4"/>
      <c r="P80" s="4"/>
      <c r="Q80" s="4"/>
      <c r="R80" s="4"/>
      <c r="AJ80" s="4"/>
      <c r="AK80" s="3"/>
    </row>
    <row r="81" spans="2:37" x14ac:dyDescent="0.35">
      <c r="B81" s="3"/>
      <c r="C81" s="4"/>
      <c r="F81" s="37"/>
      <c r="G81" s="37"/>
      <c r="H81" s="37"/>
      <c r="I81" s="37"/>
      <c r="J81" s="38"/>
      <c r="K81" s="38"/>
      <c r="L81" s="4"/>
      <c r="M81" s="4"/>
      <c r="N81" s="4"/>
      <c r="O81" s="4"/>
      <c r="P81" s="4"/>
      <c r="Q81" s="4"/>
      <c r="R81" s="4"/>
      <c r="AJ81" s="4"/>
      <c r="AK81" s="3"/>
    </row>
    <row r="82" spans="2:37" x14ac:dyDescent="0.35">
      <c r="B82" s="3"/>
      <c r="C82" s="4"/>
      <c r="AJ82" s="4"/>
      <c r="AK82" s="3"/>
    </row>
    <row r="83" spans="2:37" x14ac:dyDescent="0.35">
      <c r="B83" s="3"/>
      <c r="C83" s="4"/>
      <c r="AI83" s="4"/>
      <c r="AJ83" s="4"/>
      <c r="AK83" s="3"/>
    </row>
    <row r="84" spans="2:37" x14ac:dyDescent="0.35">
      <c r="B84" s="3"/>
      <c r="C84" s="4"/>
      <c r="AI84" s="4"/>
      <c r="AJ84" s="4"/>
      <c r="AK84" s="3"/>
    </row>
    <row r="85" spans="2:37" x14ac:dyDescent="0.35">
      <c r="B85" s="3"/>
      <c r="C85" s="4"/>
      <c r="AI85" s="4"/>
      <c r="AJ85" s="4"/>
      <c r="AK85" s="3"/>
    </row>
    <row r="86" spans="2:37" x14ac:dyDescent="0.35"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AI86" s="4"/>
      <c r="AJ86" s="4"/>
      <c r="AK86" s="3"/>
    </row>
    <row r="87" spans="2:37" x14ac:dyDescent="0.35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AI87" s="4"/>
      <c r="AJ87" s="4"/>
      <c r="AK87" s="3"/>
    </row>
    <row r="88" spans="2:37" x14ac:dyDescent="0.35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3"/>
    </row>
    <row r="89" spans="2:37" x14ac:dyDescent="0.35"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3"/>
    </row>
    <row r="90" spans="2:37" x14ac:dyDescent="0.35"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3"/>
    </row>
    <row r="91" spans="2:37" x14ac:dyDescent="0.35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3"/>
    </row>
    <row r="92" spans="2:37" ht="14.5" customHeight="1" x14ac:dyDescent="0.35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3"/>
    </row>
    <row r="93" spans="2:37" ht="14.5" customHeight="1" x14ac:dyDescent="0.35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3"/>
    </row>
    <row r="94" spans="2:37" ht="14.5" customHeight="1" x14ac:dyDescent="0.35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3"/>
    </row>
    <row r="95" spans="2:37" x14ac:dyDescent="0.3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109" ht="14.5" customHeight="1" x14ac:dyDescent="0.35"/>
    <row r="110" ht="14.5" customHeight="1" x14ac:dyDescent="0.35"/>
    <row r="111" ht="14.5" customHeight="1" x14ac:dyDescent="0.35"/>
    <row r="112" ht="14.5" customHeight="1" x14ac:dyDescent="0.35"/>
    <row r="119" ht="14.5" customHeight="1" x14ac:dyDescent="0.35"/>
    <row r="120" ht="14.5" customHeight="1" x14ac:dyDescent="0.35"/>
    <row r="121" ht="14.5" customHeight="1" x14ac:dyDescent="0.35"/>
    <row r="122" ht="14.5" customHeight="1" x14ac:dyDescent="0.35"/>
    <row r="123" ht="14.5" customHeight="1" x14ac:dyDescent="0.35"/>
    <row r="137" ht="14.5" customHeight="1" x14ac:dyDescent="0.35"/>
    <row r="138" ht="14.5" customHeight="1" x14ac:dyDescent="0.35"/>
    <row r="139" ht="14.5" customHeight="1" x14ac:dyDescent="0.35"/>
    <row r="141" ht="14.5" customHeight="1" x14ac:dyDescent="0.35"/>
    <row r="142" ht="14.5" customHeight="1" x14ac:dyDescent="0.35"/>
    <row r="151" ht="14.5" customHeight="1" x14ac:dyDescent="0.35"/>
    <row r="152" ht="14.5" customHeight="1" x14ac:dyDescent="0.35"/>
    <row r="159" ht="14.5" customHeight="1" x14ac:dyDescent="0.35"/>
    <row r="160" ht="14.5" customHeight="1" x14ac:dyDescent="0.35"/>
    <row r="161" ht="14.5" customHeight="1" x14ac:dyDescent="0.35"/>
  </sheetData>
  <mergeCells count="26">
    <mergeCell ref="M66:R67"/>
    <mergeCell ref="M69:R74"/>
    <mergeCell ref="F73:K74"/>
    <mergeCell ref="F76:K81"/>
    <mergeCell ref="D42:I43"/>
    <mergeCell ref="D45:I50"/>
    <mergeCell ref="F63:J64"/>
    <mergeCell ref="F66:K71"/>
    <mergeCell ref="AB40:AG41"/>
    <mergeCell ref="AB43:AG48"/>
    <mergeCell ref="U47:Z48"/>
    <mergeCell ref="D32:H33"/>
    <mergeCell ref="K35:P36"/>
    <mergeCell ref="D35:I40"/>
    <mergeCell ref="K38:P43"/>
    <mergeCell ref="A1:E2"/>
    <mergeCell ref="F1:W2"/>
    <mergeCell ref="A4:E5"/>
    <mergeCell ref="F4:W5"/>
    <mergeCell ref="U50:Z55"/>
    <mergeCell ref="F7:W8"/>
    <mergeCell ref="C18:G19"/>
    <mergeCell ref="B21:G26"/>
    <mergeCell ref="A7:E8"/>
    <mergeCell ref="U37:Y38"/>
    <mergeCell ref="U40:Z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1705-73A8-40A6-93D2-EAF1CDE27BAB}">
  <dimension ref="A1:XEQ1048576"/>
  <sheetViews>
    <sheetView topLeftCell="A82" zoomScale="40" zoomScaleNormal="40" workbookViewId="0">
      <selection activeCell="X99" sqref="X99"/>
    </sheetView>
  </sheetViews>
  <sheetFormatPr defaultRowHeight="14.5" x14ac:dyDescent="0.35"/>
  <cols>
    <col min="41" max="41" width="8.7265625" customWidth="1"/>
    <col min="58" max="58" width="8.7265625" customWidth="1"/>
  </cols>
  <sheetData>
    <row r="1" spans="1:23" ht="14.5" customHeight="1" x14ac:dyDescent="0.35">
      <c r="A1" s="29" t="s">
        <v>0</v>
      </c>
      <c r="B1" s="29"/>
      <c r="C1" s="29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4.5" customHeight="1" x14ac:dyDescent="0.35">
      <c r="A2" s="29"/>
      <c r="B2" s="29"/>
      <c r="C2" s="29"/>
      <c r="D2" s="29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4.5" customHeight="1" x14ac:dyDescent="0.35">
      <c r="A4" s="29" t="s">
        <v>1</v>
      </c>
      <c r="B4" s="29"/>
      <c r="C4" s="29"/>
      <c r="D4" s="29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4.5" customHeight="1" x14ac:dyDescent="0.35">
      <c r="A5" s="29"/>
      <c r="B5" s="29"/>
      <c r="C5" s="29"/>
      <c r="D5" s="29"/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5" customHeight="1" x14ac:dyDescent="0.35">
      <c r="A7" s="29" t="s">
        <v>18</v>
      </c>
      <c r="B7" s="29"/>
      <c r="C7" s="29"/>
      <c r="D7" s="29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4.5" customHeight="1" x14ac:dyDescent="0.35">
      <c r="A8" s="29"/>
      <c r="B8" s="29"/>
      <c r="C8" s="29"/>
      <c r="D8" s="29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15" spans="1:23" ht="14.5" customHeight="1" x14ac:dyDescent="0.35"/>
    <row r="16" spans="1:23" ht="14.5" customHeight="1" x14ac:dyDescent="0.35"/>
    <row r="17" spans="2:64" x14ac:dyDescent="0.35">
      <c r="C17" s="29" t="s">
        <v>17</v>
      </c>
      <c r="D17" s="29"/>
      <c r="E17" s="29"/>
      <c r="F17" s="29"/>
      <c r="G17" s="29"/>
    </row>
    <row r="18" spans="2:64" x14ac:dyDescent="0.35">
      <c r="C18" s="29"/>
      <c r="D18" s="29"/>
      <c r="E18" s="29"/>
      <c r="F18" s="29"/>
      <c r="G18" s="29"/>
    </row>
    <row r="19" spans="2:64" ht="14.5" customHeight="1" x14ac:dyDescent="0.35"/>
    <row r="20" spans="2:64" ht="14.5" customHeight="1" x14ac:dyDescent="0.35">
      <c r="B20" s="39" t="s">
        <v>8</v>
      </c>
      <c r="C20" s="39"/>
      <c r="D20" s="39"/>
      <c r="E20" s="39"/>
      <c r="F20" s="40"/>
      <c r="G20" s="40"/>
    </row>
    <row r="21" spans="2:64" x14ac:dyDescent="0.35">
      <c r="B21" s="39"/>
      <c r="C21" s="39"/>
      <c r="D21" s="39"/>
      <c r="E21" s="39"/>
      <c r="F21" s="40"/>
      <c r="G21" s="40"/>
    </row>
    <row r="22" spans="2:64" x14ac:dyDescent="0.35">
      <c r="B22" s="40"/>
      <c r="C22" s="40"/>
      <c r="D22" s="40"/>
      <c r="E22" s="40"/>
      <c r="F22" s="40"/>
      <c r="G22" s="40"/>
    </row>
    <row r="23" spans="2:64" x14ac:dyDescent="0.35">
      <c r="B23" s="40"/>
      <c r="C23" s="40"/>
      <c r="D23" s="40"/>
      <c r="E23" s="40"/>
      <c r="F23" s="40"/>
      <c r="G23" s="40"/>
    </row>
    <row r="24" spans="2:64" x14ac:dyDescent="0.35">
      <c r="B24" s="39"/>
      <c r="C24" s="39"/>
      <c r="D24" s="39"/>
      <c r="E24" s="39"/>
      <c r="F24" s="40"/>
      <c r="G24" s="40"/>
    </row>
    <row r="25" spans="2:64" ht="14.5" customHeight="1" x14ac:dyDescent="0.35">
      <c r="B25" s="39"/>
      <c r="C25" s="39"/>
      <c r="D25" s="39"/>
      <c r="E25" s="39"/>
      <c r="F25" s="40"/>
      <c r="G25" s="40"/>
    </row>
    <row r="26" spans="2:64" ht="14.5" customHeight="1" x14ac:dyDescent="0.35"/>
    <row r="27" spans="2:64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x14ac:dyDescent="0.35">
      <c r="B28" s="3"/>
      <c r="C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3"/>
    </row>
    <row r="29" spans="2:64" x14ac:dyDescent="0.35">
      <c r="B29" s="3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3"/>
    </row>
    <row r="30" spans="2:64" ht="14.5" customHeight="1" x14ac:dyDescent="0.35">
      <c r="B30" s="3"/>
      <c r="W30" s="50" t="s">
        <v>3</v>
      </c>
      <c r="X30" s="50"/>
      <c r="Y30" s="50"/>
      <c r="Z30" s="50"/>
      <c r="AA30" s="50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3"/>
    </row>
    <row r="31" spans="2:64" ht="14.5" customHeight="1" x14ac:dyDescent="0.35">
      <c r="B31" s="3"/>
      <c r="W31" s="50"/>
      <c r="X31" s="50"/>
      <c r="Y31" s="50"/>
      <c r="Z31" s="50"/>
      <c r="AA31" s="50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3"/>
    </row>
    <row r="32" spans="2:64" x14ac:dyDescent="0.35">
      <c r="B32" s="3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3"/>
    </row>
    <row r="33" spans="2:64" x14ac:dyDescent="0.35">
      <c r="B33" s="3"/>
      <c r="W33" s="51" t="s">
        <v>9</v>
      </c>
      <c r="X33" s="51"/>
      <c r="Y33" s="51"/>
      <c r="Z33" s="51"/>
      <c r="AA33" s="52"/>
      <c r="AB33" s="52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3"/>
    </row>
    <row r="34" spans="2:64" x14ac:dyDescent="0.35">
      <c r="B34" s="3"/>
      <c r="W34" s="51"/>
      <c r="X34" s="51"/>
      <c r="Y34" s="51"/>
      <c r="Z34" s="51"/>
      <c r="AA34" s="52"/>
      <c r="AB34" s="52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3"/>
    </row>
    <row r="35" spans="2:64" ht="14.5" customHeight="1" x14ac:dyDescent="0.35">
      <c r="B35" s="3"/>
      <c r="W35" s="52"/>
      <c r="X35" s="52"/>
      <c r="Y35" s="52"/>
      <c r="Z35" s="52"/>
      <c r="AA35" s="52"/>
      <c r="AB35" s="52"/>
      <c r="BK35" s="4"/>
      <c r="BL35" s="3"/>
    </row>
    <row r="36" spans="2:64" ht="14.5" customHeight="1" x14ac:dyDescent="0.35">
      <c r="B36" s="3"/>
      <c r="W36" s="52"/>
      <c r="X36" s="52"/>
      <c r="Y36" s="52"/>
      <c r="Z36" s="52"/>
      <c r="AA36" s="52"/>
      <c r="AB36" s="52"/>
      <c r="BK36" s="4"/>
      <c r="BL36" s="3"/>
    </row>
    <row r="37" spans="2:64" ht="14.5" customHeight="1" x14ac:dyDescent="0.35">
      <c r="B37" s="3"/>
      <c r="W37" s="51"/>
      <c r="X37" s="51"/>
      <c r="Y37" s="51"/>
      <c r="Z37" s="51"/>
      <c r="AA37" s="52"/>
      <c r="AB37" s="52"/>
      <c r="BK37" s="4"/>
      <c r="BL37" s="3"/>
    </row>
    <row r="38" spans="2:64" x14ac:dyDescent="0.35">
      <c r="B38" s="3"/>
      <c r="W38" s="51"/>
      <c r="X38" s="51"/>
      <c r="Y38" s="51"/>
      <c r="Z38" s="51"/>
      <c r="AA38" s="52"/>
      <c r="AB38" s="52"/>
      <c r="BK38" s="4"/>
      <c r="BL38" s="3"/>
    </row>
    <row r="39" spans="2:64" x14ac:dyDescent="0.35">
      <c r="B39" s="3"/>
      <c r="BK39" s="4"/>
      <c r="BL39" s="3"/>
    </row>
    <row r="40" spans="2:64" x14ac:dyDescent="0.35">
      <c r="B40" s="3"/>
      <c r="S40" s="41" t="s">
        <v>2</v>
      </c>
      <c r="T40" s="41"/>
      <c r="U40" s="41"/>
      <c r="V40" s="41"/>
      <c r="W40" s="41"/>
      <c r="AA40" s="44" t="s">
        <v>5</v>
      </c>
      <c r="AB40" s="44"/>
      <c r="AC40" s="44"/>
      <c r="AD40" s="44"/>
      <c r="AE40" s="44"/>
      <c r="AF40" s="44"/>
      <c r="BK40" s="4"/>
      <c r="BL40" s="3"/>
    </row>
    <row r="41" spans="2:64" x14ac:dyDescent="0.35">
      <c r="B41" s="3"/>
      <c r="S41" s="41"/>
      <c r="T41" s="41"/>
      <c r="U41" s="41"/>
      <c r="V41" s="41"/>
      <c r="W41" s="41"/>
      <c r="AA41" s="44"/>
      <c r="AB41" s="44"/>
      <c r="AC41" s="44"/>
      <c r="AD41" s="44"/>
      <c r="AE41" s="44"/>
      <c r="AF41" s="44"/>
      <c r="BK41" s="4"/>
      <c r="BL41" s="3"/>
    </row>
    <row r="42" spans="2:64" ht="14.5" customHeight="1" x14ac:dyDescent="0.35">
      <c r="B42" s="3"/>
      <c r="BK42" s="4"/>
      <c r="BL42" s="3"/>
    </row>
    <row r="43" spans="2:64" ht="14.5" customHeight="1" x14ac:dyDescent="0.35">
      <c r="B43" s="3"/>
      <c r="S43" s="42"/>
      <c r="T43" s="42"/>
      <c r="U43" s="42"/>
      <c r="V43" s="42"/>
      <c r="W43" s="43"/>
      <c r="X43" s="43"/>
      <c r="AA43" s="45"/>
      <c r="AB43" s="45"/>
      <c r="AC43" s="45"/>
      <c r="AD43" s="45"/>
      <c r="AE43" s="46"/>
      <c r="AF43" s="46"/>
      <c r="BK43" s="4"/>
      <c r="BL43" s="3"/>
    </row>
    <row r="44" spans="2:64" x14ac:dyDescent="0.35">
      <c r="B44" s="3"/>
      <c r="S44" s="42"/>
      <c r="T44" s="42"/>
      <c r="U44" s="42"/>
      <c r="V44" s="42"/>
      <c r="W44" s="43"/>
      <c r="X44" s="43"/>
      <c r="AA44" s="45"/>
      <c r="AB44" s="45"/>
      <c r="AC44" s="45"/>
      <c r="AD44" s="45"/>
      <c r="AE44" s="46"/>
      <c r="AF44" s="46"/>
      <c r="BK44" s="4"/>
      <c r="BL44" s="3"/>
    </row>
    <row r="45" spans="2:64" x14ac:dyDescent="0.35">
      <c r="B45" s="3"/>
      <c r="H45" s="50" t="s">
        <v>3</v>
      </c>
      <c r="I45" s="50"/>
      <c r="J45" s="50"/>
      <c r="K45" s="50"/>
      <c r="L45" s="50"/>
      <c r="S45" s="43"/>
      <c r="T45" s="43"/>
      <c r="U45" s="43"/>
      <c r="V45" s="43"/>
      <c r="W45" s="43"/>
      <c r="X45" s="43"/>
      <c r="AA45" s="46"/>
      <c r="AB45" s="46"/>
      <c r="AC45" s="46"/>
      <c r="AD45" s="46"/>
      <c r="AE45" s="46"/>
      <c r="AF45" s="46"/>
      <c r="BK45" s="4"/>
      <c r="BL45" s="3"/>
    </row>
    <row r="46" spans="2:64" ht="14.5" customHeight="1" x14ac:dyDescent="0.35">
      <c r="B46" s="3"/>
      <c r="H46" s="50"/>
      <c r="I46" s="50"/>
      <c r="J46" s="50"/>
      <c r="K46" s="50"/>
      <c r="L46" s="50"/>
      <c r="S46" s="43"/>
      <c r="T46" s="43"/>
      <c r="U46" s="43"/>
      <c r="V46" s="43"/>
      <c r="W46" s="43"/>
      <c r="X46" s="43"/>
      <c r="AA46" s="46"/>
      <c r="AB46" s="46"/>
      <c r="AC46" s="46"/>
      <c r="AD46" s="46"/>
      <c r="AE46" s="46"/>
      <c r="AF46" s="46"/>
      <c r="BK46" s="4"/>
      <c r="BL46" s="3"/>
    </row>
    <row r="47" spans="2:64" ht="14.5" customHeight="1" x14ac:dyDescent="0.35">
      <c r="B47" s="3"/>
      <c r="S47" s="42"/>
      <c r="T47" s="42"/>
      <c r="U47" s="42"/>
      <c r="V47" s="42"/>
      <c r="W47" s="43"/>
      <c r="X47" s="43"/>
      <c r="AA47" s="45"/>
      <c r="AB47" s="45"/>
      <c r="AC47" s="45"/>
      <c r="AD47" s="45"/>
      <c r="AE47" s="46"/>
      <c r="AF47" s="46"/>
      <c r="BK47" s="4"/>
      <c r="BL47" s="3"/>
    </row>
    <row r="48" spans="2:64" x14ac:dyDescent="0.35">
      <c r="B48" s="3"/>
      <c r="H48" s="51" t="s">
        <v>9</v>
      </c>
      <c r="I48" s="51"/>
      <c r="J48" s="51"/>
      <c r="K48" s="51"/>
      <c r="L48" s="52"/>
      <c r="M48" s="52"/>
      <c r="S48" s="42"/>
      <c r="T48" s="42"/>
      <c r="U48" s="42"/>
      <c r="V48" s="42"/>
      <c r="W48" s="43"/>
      <c r="X48" s="43"/>
      <c r="AA48" s="45"/>
      <c r="AB48" s="45"/>
      <c r="AC48" s="45"/>
      <c r="AD48" s="45"/>
      <c r="AE48" s="46"/>
      <c r="AF48" s="46"/>
      <c r="BK48" s="4"/>
      <c r="BL48" s="3"/>
    </row>
    <row r="49" spans="2:64" x14ac:dyDescent="0.35">
      <c r="B49" s="3"/>
      <c r="H49" s="51"/>
      <c r="I49" s="51"/>
      <c r="J49" s="51"/>
      <c r="K49" s="51"/>
      <c r="L49" s="52"/>
      <c r="M49" s="52"/>
      <c r="BK49" s="4"/>
      <c r="BL49" s="3"/>
    </row>
    <row r="50" spans="2:64" x14ac:dyDescent="0.35">
      <c r="B50" s="3"/>
      <c r="H50" s="52"/>
      <c r="I50" s="52"/>
      <c r="J50" s="52"/>
      <c r="K50" s="52"/>
      <c r="L50" s="52"/>
      <c r="M50" s="52"/>
      <c r="S50" s="47" t="s">
        <v>7</v>
      </c>
      <c r="T50" s="47"/>
      <c r="U50" s="47"/>
      <c r="V50" s="47"/>
      <c r="W50" s="47"/>
      <c r="X50" s="47"/>
      <c r="AA50" s="53" t="s">
        <v>6</v>
      </c>
      <c r="AB50" s="53"/>
      <c r="AC50" s="53"/>
      <c r="AD50" s="53"/>
      <c r="AE50" s="53"/>
      <c r="AF50" s="53"/>
      <c r="AG50" s="53"/>
      <c r="BK50" s="4"/>
      <c r="BL50" s="3"/>
    </row>
    <row r="51" spans="2:64" x14ac:dyDescent="0.35">
      <c r="B51" s="3"/>
      <c r="H51" s="52"/>
      <c r="I51" s="52"/>
      <c r="J51" s="52"/>
      <c r="K51" s="52"/>
      <c r="L51" s="52"/>
      <c r="M51" s="52"/>
      <c r="S51" s="47"/>
      <c r="T51" s="47"/>
      <c r="U51" s="47"/>
      <c r="V51" s="47"/>
      <c r="W51" s="47"/>
      <c r="X51" s="47"/>
      <c r="AA51" s="53"/>
      <c r="AB51" s="53"/>
      <c r="AC51" s="53"/>
      <c r="AD51" s="53"/>
      <c r="AE51" s="53"/>
      <c r="AF51" s="53"/>
      <c r="AG51" s="53"/>
      <c r="BK51" s="4"/>
      <c r="BL51" s="3"/>
    </row>
    <row r="52" spans="2:64" ht="14.5" customHeight="1" x14ac:dyDescent="0.35">
      <c r="B52" s="3"/>
      <c r="H52" s="51"/>
      <c r="I52" s="51"/>
      <c r="J52" s="51"/>
      <c r="K52" s="51"/>
      <c r="L52" s="52"/>
      <c r="M52" s="52"/>
      <c r="BK52" s="4"/>
      <c r="BL52" s="3"/>
    </row>
    <row r="53" spans="2:64" ht="14.5" customHeight="1" x14ac:dyDescent="0.35">
      <c r="B53" s="3"/>
      <c r="H53" s="51"/>
      <c r="I53" s="51"/>
      <c r="J53" s="51"/>
      <c r="K53" s="51"/>
      <c r="L53" s="52"/>
      <c r="M53" s="52"/>
      <c r="S53" s="37"/>
      <c r="T53" s="37"/>
      <c r="U53" s="37"/>
      <c r="V53" s="37"/>
      <c r="W53" s="38"/>
      <c r="X53" s="38"/>
      <c r="AA53" s="48"/>
      <c r="AB53" s="48"/>
      <c r="AC53" s="48"/>
      <c r="AD53" s="48"/>
      <c r="AE53" s="49"/>
      <c r="AF53" s="49"/>
      <c r="BK53" s="4"/>
      <c r="BL53" s="3"/>
    </row>
    <row r="54" spans="2:64" ht="14.5" customHeight="1" x14ac:dyDescent="0.35">
      <c r="B54" s="3"/>
      <c r="S54" s="37"/>
      <c r="T54" s="37"/>
      <c r="U54" s="37"/>
      <c r="V54" s="37"/>
      <c r="W54" s="38"/>
      <c r="X54" s="38"/>
      <c r="AA54" s="48"/>
      <c r="AB54" s="48"/>
      <c r="AC54" s="48"/>
      <c r="AD54" s="48"/>
      <c r="AE54" s="49"/>
      <c r="AF54" s="49"/>
      <c r="BK54" s="4"/>
      <c r="BL54" s="3"/>
    </row>
    <row r="55" spans="2:64" x14ac:dyDescent="0.35">
      <c r="B55" s="3"/>
      <c r="D55" s="41" t="s">
        <v>2</v>
      </c>
      <c r="E55" s="41"/>
      <c r="F55" s="41"/>
      <c r="G55" s="41"/>
      <c r="H55" s="41"/>
      <c r="L55" s="44" t="s">
        <v>5</v>
      </c>
      <c r="M55" s="44"/>
      <c r="N55" s="44"/>
      <c r="O55" s="44"/>
      <c r="P55" s="44"/>
      <c r="Q55" s="44"/>
      <c r="S55" s="38"/>
      <c r="T55" s="38"/>
      <c r="U55" s="38"/>
      <c r="V55" s="38"/>
      <c r="W55" s="38"/>
      <c r="X55" s="38"/>
      <c r="AA55" s="49"/>
      <c r="AB55" s="49"/>
      <c r="AC55" s="49"/>
      <c r="AD55" s="49"/>
      <c r="AE55" s="49"/>
      <c r="AF55" s="49"/>
      <c r="AM55" s="50" t="s">
        <v>3</v>
      </c>
      <c r="AN55" s="50"/>
      <c r="AO55" s="50"/>
      <c r="AP55" s="50"/>
      <c r="AQ55" s="50"/>
      <c r="BK55" s="4"/>
      <c r="BL55" s="3"/>
    </row>
    <row r="56" spans="2:64" x14ac:dyDescent="0.35">
      <c r="B56" s="3"/>
      <c r="D56" s="41"/>
      <c r="E56" s="41"/>
      <c r="F56" s="41"/>
      <c r="G56" s="41"/>
      <c r="H56" s="41"/>
      <c r="L56" s="44"/>
      <c r="M56" s="44"/>
      <c r="N56" s="44"/>
      <c r="O56" s="44"/>
      <c r="P56" s="44"/>
      <c r="Q56" s="44"/>
      <c r="S56" s="38"/>
      <c r="T56" s="38"/>
      <c r="U56" s="38"/>
      <c r="V56" s="38"/>
      <c r="W56" s="38"/>
      <c r="X56" s="38"/>
      <c r="AA56" s="49"/>
      <c r="AB56" s="49"/>
      <c r="AC56" s="49"/>
      <c r="AD56" s="49"/>
      <c r="AE56" s="49"/>
      <c r="AF56" s="49"/>
      <c r="AM56" s="50"/>
      <c r="AN56" s="50"/>
      <c r="AO56" s="50"/>
      <c r="AP56" s="50"/>
      <c r="AQ56" s="50"/>
      <c r="BK56" s="4"/>
      <c r="BL56" s="3"/>
    </row>
    <row r="57" spans="2:64" x14ac:dyDescent="0.35">
      <c r="B57" s="3"/>
      <c r="S57" s="37"/>
      <c r="T57" s="37"/>
      <c r="U57" s="37"/>
      <c r="V57" s="37"/>
      <c r="W57" s="38"/>
      <c r="X57" s="38"/>
      <c r="AA57" s="48"/>
      <c r="AB57" s="48"/>
      <c r="AC57" s="48"/>
      <c r="AD57" s="48"/>
      <c r="AE57" s="49"/>
      <c r="AF57" s="49"/>
      <c r="BK57" s="4"/>
      <c r="BL57" s="3"/>
    </row>
    <row r="58" spans="2:64" x14ac:dyDescent="0.35">
      <c r="B58" s="3"/>
      <c r="D58" s="42"/>
      <c r="E58" s="42"/>
      <c r="F58" s="42"/>
      <c r="G58" s="42"/>
      <c r="H58" s="43"/>
      <c r="I58" s="43"/>
      <c r="L58" s="45"/>
      <c r="M58" s="45"/>
      <c r="N58" s="45"/>
      <c r="O58" s="45"/>
      <c r="P58" s="46"/>
      <c r="Q58" s="46"/>
      <c r="S58" s="37"/>
      <c r="T58" s="37"/>
      <c r="U58" s="37"/>
      <c r="V58" s="37"/>
      <c r="W58" s="38"/>
      <c r="X58" s="38"/>
      <c r="AA58" s="48"/>
      <c r="AB58" s="48"/>
      <c r="AC58" s="48"/>
      <c r="AD58" s="48"/>
      <c r="AE58" s="49"/>
      <c r="AF58" s="49"/>
      <c r="AM58" s="51" t="s">
        <v>9</v>
      </c>
      <c r="AN58" s="51"/>
      <c r="AO58" s="51"/>
      <c r="AP58" s="51"/>
      <c r="AQ58" s="52"/>
      <c r="AR58" s="52"/>
      <c r="BK58" s="4"/>
      <c r="BL58" s="3"/>
    </row>
    <row r="59" spans="2:64" x14ac:dyDescent="0.35">
      <c r="B59" s="3"/>
      <c r="D59" s="42"/>
      <c r="E59" s="42"/>
      <c r="F59" s="42"/>
      <c r="G59" s="42"/>
      <c r="H59" s="43"/>
      <c r="I59" s="43"/>
      <c r="L59" s="45"/>
      <c r="M59" s="45"/>
      <c r="N59" s="45"/>
      <c r="O59" s="45"/>
      <c r="P59" s="46"/>
      <c r="Q59" s="46"/>
      <c r="AM59" s="51"/>
      <c r="AN59" s="51"/>
      <c r="AO59" s="51"/>
      <c r="AP59" s="51"/>
      <c r="AQ59" s="52"/>
      <c r="AR59" s="52"/>
      <c r="BK59" s="4"/>
      <c r="BL59" s="3"/>
    </row>
    <row r="60" spans="2:64" x14ac:dyDescent="0.35">
      <c r="B60" s="3"/>
      <c r="D60" s="43"/>
      <c r="E60" s="43"/>
      <c r="F60" s="43"/>
      <c r="G60" s="43"/>
      <c r="H60" s="43"/>
      <c r="I60" s="43"/>
      <c r="L60" s="46"/>
      <c r="M60" s="46"/>
      <c r="N60" s="46"/>
      <c r="O60" s="46"/>
      <c r="P60" s="46"/>
      <c r="Q60" s="46"/>
      <c r="AM60" s="52"/>
      <c r="AN60" s="52"/>
      <c r="AO60" s="52"/>
      <c r="AP60" s="52"/>
      <c r="AQ60" s="52"/>
      <c r="AR60" s="52"/>
      <c r="BK60" s="4"/>
      <c r="BL60" s="3"/>
    </row>
    <row r="61" spans="2:64" x14ac:dyDescent="0.35">
      <c r="B61" s="3"/>
      <c r="D61" s="43"/>
      <c r="E61" s="43"/>
      <c r="F61" s="43"/>
      <c r="G61" s="43"/>
      <c r="H61" s="43"/>
      <c r="I61" s="43"/>
      <c r="L61" s="46"/>
      <c r="M61" s="46"/>
      <c r="N61" s="46"/>
      <c r="O61" s="46"/>
      <c r="P61" s="46"/>
      <c r="Q61" s="46"/>
      <c r="AM61" s="52"/>
      <c r="AN61" s="52"/>
      <c r="AO61" s="52"/>
      <c r="AP61" s="52"/>
      <c r="AQ61" s="52"/>
      <c r="AR61" s="52"/>
      <c r="BK61" s="4"/>
      <c r="BL61" s="3"/>
    </row>
    <row r="62" spans="2:64" x14ac:dyDescent="0.35">
      <c r="B62" s="3"/>
      <c r="D62" s="42"/>
      <c r="E62" s="42"/>
      <c r="F62" s="42"/>
      <c r="G62" s="42"/>
      <c r="H62" s="43"/>
      <c r="I62" s="43"/>
      <c r="L62" s="45"/>
      <c r="M62" s="45"/>
      <c r="N62" s="45"/>
      <c r="O62" s="45"/>
      <c r="P62" s="46"/>
      <c r="Q62" s="46"/>
      <c r="AM62" s="51"/>
      <c r="AN62" s="51"/>
      <c r="AO62" s="51"/>
      <c r="AP62" s="51"/>
      <c r="AQ62" s="52"/>
      <c r="AR62" s="52"/>
      <c r="BK62" s="4"/>
      <c r="BL62" s="3"/>
    </row>
    <row r="63" spans="2:64" x14ac:dyDescent="0.35">
      <c r="B63" s="3"/>
      <c r="D63" s="42"/>
      <c r="E63" s="42"/>
      <c r="F63" s="42"/>
      <c r="G63" s="42"/>
      <c r="H63" s="43"/>
      <c r="I63" s="43"/>
      <c r="L63" s="45"/>
      <c r="M63" s="45"/>
      <c r="N63" s="45"/>
      <c r="O63" s="45"/>
      <c r="P63" s="46"/>
      <c r="Q63" s="46"/>
      <c r="AM63" s="51"/>
      <c r="AN63" s="51"/>
      <c r="AO63" s="51"/>
      <c r="AP63" s="51"/>
      <c r="AQ63" s="52"/>
      <c r="AR63" s="52"/>
      <c r="BK63" s="4"/>
      <c r="BL63" s="3"/>
    </row>
    <row r="64" spans="2:64" x14ac:dyDescent="0.35">
      <c r="B64" s="3"/>
      <c r="BK64" s="4"/>
      <c r="BL64" s="3"/>
    </row>
    <row r="65" spans="2:64" x14ac:dyDescent="0.35">
      <c r="B65" s="3"/>
      <c r="D65" s="47" t="s">
        <v>7</v>
      </c>
      <c r="E65" s="47"/>
      <c r="F65" s="47"/>
      <c r="G65" s="47"/>
      <c r="H65" s="47"/>
      <c r="I65" s="47"/>
      <c r="L65" s="53" t="s">
        <v>6</v>
      </c>
      <c r="M65" s="53"/>
      <c r="N65" s="53"/>
      <c r="O65" s="53"/>
      <c r="P65" s="53"/>
      <c r="Q65" s="53"/>
      <c r="R65" s="53"/>
      <c r="AI65" s="41" t="s">
        <v>2</v>
      </c>
      <c r="AJ65" s="41"/>
      <c r="AK65" s="41"/>
      <c r="AL65" s="41"/>
      <c r="AM65" s="41"/>
      <c r="AQ65" s="44" t="s">
        <v>5</v>
      </c>
      <c r="AR65" s="44"/>
      <c r="AS65" s="44"/>
      <c r="AT65" s="44"/>
      <c r="AU65" s="44"/>
      <c r="AV65" s="44"/>
      <c r="BK65" s="4"/>
      <c r="BL65" s="3"/>
    </row>
    <row r="66" spans="2:64" ht="14.5" customHeight="1" x14ac:dyDescent="0.35">
      <c r="B66" s="3"/>
      <c r="D66" s="47"/>
      <c r="E66" s="47"/>
      <c r="F66" s="47"/>
      <c r="G66" s="47"/>
      <c r="H66" s="47"/>
      <c r="I66" s="47"/>
      <c r="L66" s="53"/>
      <c r="M66" s="53"/>
      <c r="N66" s="53"/>
      <c r="O66" s="53"/>
      <c r="P66" s="53"/>
      <c r="Q66" s="53"/>
      <c r="R66" s="53"/>
      <c r="AI66" s="41"/>
      <c r="AJ66" s="41"/>
      <c r="AK66" s="41"/>
      <c r="AL66" s="41"/>
      <c r="AM66" s="41"/>
      <c r="AQ66" s="44"/>
      <c r="AR66" s="44"/>
      <c r="AS66" s="44"/>
      <c r="AT66" s="44"/>
      <c r="AU66" s="44"/>
      <c r="AV66" s="44"/>
      <c r="BK66" s="4"/>
      <c r="BL66" s="3"/>
    </row>
    <row r="67" spans="2:64" ht="14.5" customHeight="1" x14ac:dyDescent="0.35">
      <c r="B67" s="3"/>
      <c r="BK67" s="4"/>
      <c r="BL67" s="3"/>
    </row>
    <row r="68" spans="2:64" ht="14.5" customHeight="1" x14ac:dyDescent="0.35">
      <c r="B68" s="3"/>
      <c r="D68" s="37"/>
      <c r="E68" s="37"/>
      <c r="F68" s="37"/>
      <c r="G68" s="37"/>
      <c r="H68" s="38"/>
      <c r="I68" s="38"/>
      <c r="L68" s="48"/>
      <c r="M68" s="48"/>
      <c r="N68" s="48"/>
      <c r="O68" s="48"/>
      <c r="P68" s="49"/>
      <c r="Q68" s="49"/>
      <c r="AI68" s="42"/>
      <c r="AJ68" s="42"/>
      <c r="AK68" s="42"/>
      <c r="AL68" s="42"/>
      <c r="AM68" s="43"/>
      <c r="AN68" s="43"/>
      <c r="AQ68" s="45"/>
      <c r="AR68" s="45"/>
      <c r="AS68" s="45"/>
      <c r="AT68" s="45"/>
      <c r="AU68" s="46"/>
      <c r="AV68" s="46"/>
      <c r="BK68" s="4"/>
      <c r="BL68" s="3"/>
    </row>
    <row r="69" spans="2:64" ht="14.5" customHeight="1" x14ac:dyDescent="0.35">
      <c r="B69" s="3"/>
      <c r="D69" s="37"/>
      <c r="E69" s="37"/>
      <c r="F69" s="37"/>
      <c r="G69" s="37"/>
      <c r="H69" s="38"/>
      <c r="I69" s="38"/>
      <c r="L69" s="48"/>
      <c r="M69" s="48"/>
      <c r="N69" s="48"/>
      <c r="O69" s="48"/>
      <c r="P69" s="49"/>
      <c r="Q69" s="49"/>
      <c r="AI69" s="42"/>
      <c r="AJ69" s="42"/>
      <c r="AK69" s="42"/>
      <c r="AL69" s="42"/>
      <c r="AM69" s="43"/>
      <c r="AN69" s="43"/>
      <c r="AQ69" s="45"/>
      <c r="AR69" s="45"/>
      <c r="AS69" s="45"/>
      <c r="AT69" s="45"/>
      <c r="AU69" s="46"/>
      <c r="AV69" s="46"/>
      <c r="BK69" s="4"/>
      <c r="BL69" s="3"/>
    </row>
    <row r="70" spans="2:64" ht="14.5" customHeight="1" x14ac:dyDescent="0.35">
      <c r="B70" s="3"/>
      <c r="D70" s="38"/>
      <c r="E70" s="38"/>
      <c r="F70" s="38"/>
      <c r="G70" s="38"/>
      <c r="H70" s="38"/>
      <c r="I70" s="38"/>
      <c r="L70" s="49"/>
      <c r="M70" s="49"/>
      <c r="N70" s="49"/>
      <c r="O70" s="49"/>
      <c r="P70" s="49"/>
      <c r="Q70" s="49"/>
      <c r="AI70" s="43"/>
      <c r="AJ70" s="43"/>
      <c r="AK70" s="43"/>
      <c r="AL70" s="43"/>
      <c r="AM70" s="43"/>
      <c r="AN70" s="43"/>
      <c r="AQ70" s="46"/>
      <c r="AR70" s="46"/>
      <c r="AS70" s="46"/>
      <c r="AT70" s="46"/>
      <c r="AU70" s="46"/>
      <c r="AV70" s="46"/>
      <c r="BK70" s="4"/>
      <c r="BL70" s="3"/>
    </row>
    <row r="71" spans="2:64" ht="14.5" customHeight="1" x14ac:dyDescent="0.35">
      <c r="B71" s="3"/>
      <c r="D71" s="38"/>
      <c r="E71" s="38"/>
      <c r="F71" s="38"/>
      <c r="G71" s="38"/>
      <c r="H71" s="38"/>
      <c r="I71" s="38"/>
      <c r="L71" s="49"/>
      <c r="M71" s="49"/>
      <c r="N71" s="49"/>
      <c r="O71" s="49"/>
      <c r="P71" s="49"/>
      <c r="Q71" s="49"/>
      <c r="AI71" s="43"/>
      <c r="AJ71" s="43"/>
      <c r="AK71" s="43"/>
      <c r="AL71" s="43"/>
      <c r="AM71" s="43"/>
      <c r="AN71" s="43"/>
      <c r="AQ71" s="46"/>
      <c r="AR71" s="46"/>
      <c r="AS71" s="46"/>
      <c r="AT71" s="46"/>
      <c r="AU71" s="46"/>
      <c r="AV71" s="46"/>
      <c r="BK71" s="4"/>
      <c r="BL71" s="3"/>
    </row>
    <row r="72" spans="2:64" ht="14.5" customHeight="1" x14ac:dyDescent="0.35">
      <c r="B72" s="3"/>
      <c r="D72" s="37"/>
      <c r="E72" s="37"/>
      <c r="F72" s="37"/>
      <c r="G72" s="37"/>
      <c r="H72" s="38"/>
      <c r="I72" s="38"/>
      <c r="L72" s="48"/>
      <c r="M72" s="48"/>
      <c r="N72" s="48"/>
      <c r="O72" s="48"/>
      <c r="P72" s="49"/>
      <c r="Q72" s="49"/>
      <c r="AI72" s="42"/>
      <c r="AJ72" s="42"/>
      <c r="AK72" s="42"/>
      <c r="AL72" s="42"/>
      <c r="AM72" s="43"/>
      <c r="AN72" s="43"/>
      <c r="AQ72" s="45"/>
      <c r="AR72" s="45"/>
      <c r="AS72" s="45"/>
      <c r="AT72" s="45"/>
      <c r="AU72" s="46"/>
      <c r="AV72" s="46"/>
      <c r="BK72" s="4"/>
      <c r="BL72" s="3"/>
    </row>
    <row r="73" spans="2:64" ht="14.5" customHeight="1" x14ac:dyDescent="0.35">
      <c r="B73" s="3"/>
      <c r="D73" s="37"/>
      <c r="E73" s="37"/>
      <c r="F73" s="37"/>
      <c r="G73" s="37"/>
      <c r="H73" s="38"/>
      <c r="I73" s="38"/>
      <c r="L73" s="48"/>
      <c r="M73" s="48"/>
      <c r="N73" s="48"/>
      <c r="O73" s="48"/>
      <c r="P73" s="49"/>
      <c r="Q73" s="49"/>
      <c r="AI73" s="42"/>
      <c r="AJ73" s="42"/>
      <c r="AK73" s="42"/>
      <c r="AL73" s="42"/>
      <c r="AM73" s="43"/>
      <c r="AN73" s="43"/>
      <c r="AQ73" s="45"/>
      <c r="AR73" s="45"/>
      <c r="AS73" s="45"/>
      <c r="AT73" s="45"/>
      <c r="AU73" s="46"/>
      <c r="AV73" s="46"/>
      <c r="BK73" s="4"/>
      <c r="BL73" s="3"/>
    </row>
    <row r="74" spans="2:64" ht="14.5" customHeight="1" x14ac:dyDescent="0.35">
      <c r="B74" s="3"/>
      <c r="BK74" s="4"/>
      <c r="BL74" s="3"/>
    </row>
    <row r="75" spans="2:64" ht="14.5" customHeight="1" x14ac:dyDescent="0.35">
      <c r="B75" s="3"/>
      <c r="AI75" s="47" t="s">
        <v>7</v>
      </c>
      <c r="AJ75" s="47"/>
      <c r="AK75" s="47"/>
      <c r="AL75" s="47"/>
      <c r="AM75" s="47"/>
      <c r="AN75" s="47"/>
      <c r="AQ75" s="53" t="s">
        <v>6</v>
      </c>
      <c r="AR75" s="53"/>
      <c r="AS75" s="53"/>
      <c r="AT75" s="53"/>
      <c r="AU75" s="53"/>
      <c r="AV75" s="53"/>
      <c r="AW75" s="53"/>
      <c r="BK75" s="4"/>
      <c r="BL75" s="3"/>
    </row>
    <row r="76" spans="2:64" ht="14.5" customHeight="1" x14ac:dyDescent="0.35">
      <c r="B76" s="3"/>
      <c r="AI76" s="47"/>
      <c r="AJ76" s="47"/>
      <c r="AK76" s="47"/>
      <c r="AL76" s="47"/>
      <c r="AM76" s="47"/>
      <c r="AN76" s="47"/>
      <c r="AQ76" s="53"/>
      <c r="AR76" s="53"/>
      <c r="AS76" s="53"/>
      <c r="AT76" s="53"/>
      <c r="AU76" s="53"/>
      <c r="AV76" s="53"/>
      <c r="AW76" s="53"/>
      <c r="BK76" s="4"/>
      <c r="BL76" s="3"/>
    </row>
    <row r="77" spans="2:64" ht="14.5" customHeight="1" x14ac:dyDescent="0.35">
      <c r="B77" s="3"/>
      <c r="BK77" s="4"/>
      <c r="BL77" s="3"/>
    </row>
    <row r="78" spans="2:64" ht="14.5" customHeight="1" x14ac:dyDescent="0.35">
      <c r="B78" s="3"/>
      <c r="AI78" s="37"/>
      <c r="AJ78" s="37"/>
      <c r="AK78" s="37"/>
      <c r="AL78" s="37"/>
      <c r="AM78" s="38"/>
      <c r="AN78" s="38"/>
      <c r="AQ78" s="48"/>
      <c r="AR78" s="48"/>
      <c r="AS78" s="48"/>
      <c r="AT78" s="48"/>
      <c r="AU78" s="49"/>
      <c r="AV78" s="49"/>
      <c r="BK78" s="4"/>
      <c r="BL78" s="3"/>
    </row>
    <row r="79" spans="2:64" ht="14.5" customHeight="1" x14ac:dyDescent="0.35">
      <c r="B79" s="3"/>
      <c r="AI79" s="37"/>
      <c r="AJ79" s="37"/>
      <c r="AK79" s="37"/>
      <c r="AL79" s="37"/>
      <c r="AM79" s="38"/>
      <c r="AN79" s="38"/>
      <c r="AQ79" s="48"/>
      <c r="AR79" s="48"/>
      <c r="AS79" s="48"/>
      <c r="AT79" s="48"/>
      <c r="AU79" s="49"/>
      <c r="AV79" s="49"/>
      <c r="BK79" s="4"/>
      <c r="BL79" s="3"/>
    </row>
    <row r="80" spans="2:64" ht="14.5" customHeight="1" x14ac:dyDescent="0.35">
      <c r="B80" s="3"/>
      <c r="AI80" s="38"/>
      <c r="AJ80" s="38"/>
      <c r="AK80" s="38"/>
      <c r="AL80" s="38"/>
      <c r="AM80" s="38"/>
      <c r="AN80" s="38"/>
      <c r="AQ80" s="49"/>
      <c r="AR80" s="49"/>
      <c r="AS80" s="49"/>
      <c r="AT80" s="49"/>
      <c r="AU80" s="49"/>
      <c r="AV80" s="49"/>
      <c r="BK80" s="4"/>
      <c r="BL80" s="3"/>
    </row>
    <row r="81" spans="2:64" ht="14.5" customHeight="1" x14ac:dyDescent="0.35">
      <c r="B81" s="3"/>
      <c r="AI81" s="38"/>
      <c r="AJ81" s="38"/>
      <c r="AK81" s="38"/>
      <c r="AL81" s="38"/>
      <c r="AM81" s="38"/>
      <c r="AN81" s="38"/>
      <c r="AQ81" s="49"/>
      <c r="AR81" s="49"/>
      <c r="AS81" s="49"/>
      <c r="AT81" s="49"/>
      <c r="AU81" s="49"/>
      <c r="AV81" s="49"/>
      <c r="BK81" s="4"/>
      <c r="BL81" s="3"/>
    </row>
    <row r="82" spans="2:64" ht="14.5" customHeight="1" x14ac:dyDescent="0.35">
      <c r="B82" s="3"/>
      <c r="AI82" s="37"/>
      <c r="AJ82" s="37"/>
      <c r="AK82" s="37"/>
      <c r="AL82" s="37"/>
      <c r="AM82" s="38"/>
      <c r="AN82" s="38"/>
      <c r="AQ82" s="48"/>
      <c r="AR82" s="48"/>
      <c r="AS82" s="48"/>
      <c r="AT82" s="48"/>
      <c r="AU82" s="49"/>
      <c r="AV82" s="49"/>
      <c r="BK82" s="4"/>
      <c r="BL82" s="3"/>
    </row>
    <row r="83" spans="2:64" ht="14.5" customHeight="1" x14ac:dyDescent="0.35">
      <c r="B83" s="3"/>
      <c r="AI83" s="37"/>
      <c r="AJ83" s="37"/>
      <c r="AK83" s="37"/>
      <c r="AL83" s="37"/>
      <c r="AM83" s="38"/>
      <c r="AN83" s="38"/>
      <c r="AQ83" s="48"/>
      <c r="AR83" s="48"/>
      <c r="AS83" s="48"/>
      <c r="AT83" s="48"/>
      <c r="AU83" s="49"/>
      <c r="AV83" s="49"/>
      <c r="BK83" s="4"/>
      <c r="BL83" s="3"/>
    </row>
    <row r="84" spans="2:64" ht="14.5" customHeight="1" x14ac:dyDescent="0.35">
      <c r="B84" s="3"/>
      <c r="Y84" s="4"/>
      <c r="BK84" s="4"/>
      <c r="BL84" s="3"/>
    </row>
    <row r="85" spans="2:64" ht="14.5" customHeight="1" x14ac:dyDescent="0.35">
      <c r="B85" s="3"/>
      <c r="BK85" s="4"/>
      <c r="BL85" s="3"/>
    </row>
    <row r="86" spans="2:64" ht="14.5" customHeight="1" x14ac:dyDescent="0.35">
      <c r="B86" s="3"/>
      <c r="BK86" s="4"/>
      <c r="BL86" s="3"/>
    </row>
    <row r="87" spans="2:64" ht="14.5" customHeight="1" x14ac:dyDescent="0.35">
      <c r="B87" s="3"/>
      <c r="BK87" s="4"/>
      <c r="BL87" s="3"/>
    </row>
    <row r="88" spans="2:64" ht="14.5" customHeight="1" x14ac:dyDescent="0.35">
      <c r="B88" s="3"/>
      <c r="BK88" s="4"/>
      <c r="BL88" s="3"/>
    </row>
    <row r="89" spans="2:64" ht="14.5" customHeight="1" x14ac:dyDescent="0.35">
      <c r="B89" s="3"/>
      <c r="BK89" s="4"/>
      <c r="BL89" s="3"/>
    </row>
    <row r="90" spans="2:64" ht="14.5" customHeight="1" x14ac:dyDescent="0.35">
      <c r="B90" s="3"/>
      <c r="BK90" s="4"/>
      <c r="BL90" s="3"/>
    </row>
    <row r="91" spans="2:64" ht="14.5" customHeight="1" x14ac:dyDescent="0.35">
      <c r="B91" s="3"/>
      <c r="BK91" s="4"/>
      <c r="BL91" s="3"/>
    </row>
    <row r="92" spans="2:64" ht="14.5" customHeight="1" x14ac:dyDescent="0.35">
      <c r="B92" s="3"/>
      <c r="BK92" s="4"/>
      <c r="BL92" s="3"/>
    </row>
    <row r="93" spans="2:64" x14ac:dyDescent="0.35">
      <c r="B93" s="3"/>
      <c r="BK93" s="4"/>
      <c r="BL93" s="3"/>
    </row>
    <row r="94" spans="2:64" x14ac:dyDescent="0.35">
      <c r="B94" s="3"/>
      <c r="BK94" s="4"/>
      <c r="BL94" s="3"/>
    </row>
    <row r="95" spans="2:64" x14ac:dyDescent="0.35">
      <c r="B95" s="3"/>
      <c r="Z95" s="4"/>
      <c r="AA95" s="4"/>
      <c r="AB95" s="4"/>
      <c r="AC95" s="4"/>
      <c r="AD95" s="50" t="s">
        <v>10</v>
      </c>
      <c r="AE95" s="50"/>
      <c r="AF95" s="50"/>
      <c r="AG95" s="50"/>
      <c r="AH95" s="50"/>
      <c r="AJ95" s="4"/>
      <c r="AK95" s="4"/>
      <c r="AL95" s="4"/>
      <c r="AM95" s="4"/>
      <c r="AN95" s="4"/>
      <c r="AO95" s="4"/>
      <c r="AP95" s="4"/>
      <c r="AX95" s="50" t="s">
        <v>13</v>
      </c>
      <c r="AY95" s="50"/>
      <c r="AZ95" s="50"/>
      <c r="BA95" s="50"/>
      <c r="BB95" s="50"/>
      <c r="BK95" s="4"/>
      <c r="BL95" s="3"/>
    </row>
    <row r="96" spans="2:64" x14ac:dyDescent="0.35">
      <c r="B96" s="3"/>
      <c r="Z96" s="4"/>
      <c r="AA96" s="4"/>
      <c r="AB96" s="4"/>
      <c r="AC96" s="4"/>
      <c r="AD96" s="50"/>
      <c r="AE96" s="50"/>
      <c r="AF96" s="50"/>
      <c r="AG96" s="50"/>
      <c r="AH96" s="50"/>
      <c r="AJ96" s="4"/>
      <c r="AK96" s="4"/>
      <c r="AL96" s="4"/>
      <c r="AM96" s="4"/>
      <c r="AN96" s="4"/>
      <c r="AO96" s="4"/>
      <c r="AP96" s="4"/>
      <c r="AX96" s="50"/>
      <c r="AY96" s="50"/>
      <c r="AZ96" s="50"/>
      <c r="BA96" s="50"/>
      <c r="BB96" s="50"/>
      <c r="BK96" s="4"/>
      <c r="BL96" s="3"/>
    </row>
    <row r="97" spans="2:64" x14ac:dyDescent="0.35">
      <c r="B97" s="3"/>
      <c r="Z97" s="4"/>
      <c r="AA97" s="4"/>
      <c r="AB97" s="4"/>
      <c r="AC97" s="4"/>
      <c r="AJ97" s="4"/>
      <c r="AK97" s="4"/>
      <c r="AL97" s="4"/>
      <c r="AM97" s="4"/>
      <c r="AN97" s="4"/>
      <c r="AO97" s="4"/>
      <c r="AP97" s="4"/>
      <c r="BK97" s="4"/>
      <c r="BL97" s="3"/>
    </row>
    <row r="98" spans="2:64" x14ac:dyDescent="0.35">
      <c r="B98" s="3"/>
      <c r="Z98" s="4"/>
      <c r="AA98" s="4"/>
      <c r="AB98" s="4"/>
      <c r="AC98" s="4"/>
      <c r="AD98" s="51" t="s">
        <v>9</v>
      </c>
      <c r="AE98" s="51"/>
      <c r="AF98" s="51"/>
      <c r="AG98" s="51"/>
      <c r="AH98" s="52"/>
      <c r="AI98" s="52"/>
      <c r="AJ98" s="4"/>
      <c r="AK98" s="4"/>
      <c r="AL98" s="4"/>
      <c r="AM98" s="4"/>
      <c r="AN98" s="4"/>
      <c r="AO98" s="4"/>
      <c r="AP98" s="4"/>
      <c r="AX98" s="51" t="s">
        <v>9</v>
      </c>
      <c r="AY98" s="51"/>
      <c r="AZ98" s="51"/>
      <c r="BA98" s="51"/>
      <c r="BB98" s="52"/>
      <c r="BC98" s="52"/>
      <c r="BK98" s="4"/>
      <c r="BL98" s="3"/>
    </row>
    <row r="99" spans="2:64" ht="14.5" customHeight="1" x14ac:dyDescent="0.35">
      <c r="B99" s="3"/>
      <c r="Z99" s="4"/>
      <c r="AA99" s="4"/>
      <c r="AB99" s="4"/>
      <c r="AC99" s="4"/>
      <c r="AD99" s="51"/>
      <c r="AE99" s="51"/>
      <c r="AF99" s="51"/>
      <c r="AG99" s="51"/>
      <c r="AH99" s="52"/>
      <c r="AI99" s="52"/>
      <c r="AJ99" s="4"/>
      <c r="AK99" s="4"/>
      <c r="AL99" s="4"/>
      <c r="AM99" s="4"/>
      <c r="AN99" s="4"/>
      <c r="AO99" s="4"/>
      <c r="AP99" s="4"/>
      <c r="AX99" s="51"/>
      <c r="AY99" s="51"/>
      <c r="AZ99" s="51"/>
      <c r="BA99" s="51"/>
      <c r="BB99" s="52"/>
      <c r="BC99" s="52"/>
      <c r="BK99" s="4"/>
      <c r="BL99" s="3"/>
    </row>
    <row r="100" spans="2:64" ht="14.5" customHeight="1" x14ac:dyDescent="0.35">
      <c r="B100" s="3"/>
      <c r="Z100" s="4"/>
      <c r="AA100" s="4"/>
      <c r="AB100" s="4"/>
      <c r="AC100" s="4"/>
      <c r="AD100" s="52"/>
      <c r="AE100" s="52"/>
      <c r="AF100" s="52"/>
      <c r="AG100" s="52"/>
      <c r="AH100" s="52"/>
      <c r="AI100" s="52"/>
      <c r="AJ100" s="4"/>
      <c r="AK100" s="4"/>
      <c r="AL100" s="4"/>
      <c r="AM100" s="4"/>
      <c r="AN100" s="4"/>
      <c r="AO100" s="4"/>
      <c r="AP100" s="4"/>
      <c r="AX100" s="52"/>
      <c r="AY100" s="52"/>
      <c r="AZ100" s="52"/>
      <c r="BA100" s="52"/>
      <c r="BB100" s="52"/>
      <c r="BC100" s="52"/>
      <c r="BK100" s="4"/>
      <c r="BL100" s="3"/>
    </row>
    <row r="101" spans="2:64" x14ac:dyDescent="0.35">
      <c r="B101" s="3"/>
      <c r="Z101" s="4"/>
      <c r="AA101" s="4"/>
      <c r="AB101" s="4"/>
      <c r="AC101" s="4"/>
      <c r="AD101" s="52"/>
      <c r="AE101" s="52"/>
      <c r="AF101" s="52"/>
      <c r="AG101" s="52"/>
      <c r="AH101" s="52"/>
      <c r="AI101" s="52"/>
      <c r="AJ101" s="4"/>
      <c r="AK101" s="4"/>
      <c r="AL101" s="4"/>
      <c r="AM101" s="4"/>
      <c r="AN101" s="4"/>
      <c r="AO101" s="4"/>
      <c r="AP101" s="4"/>
      <c r="AX101" s="52"/>
      <c r="AY101" s="52"/>
      <c r="AZ101" s="52"/>
      <c r="BA101" s="52"/>
      <c r="BB101" s="52"/>
      <c r="BC101" s="52"/>
      <c r="BK101" s="4"/>
      <c r="BL101" s="3"/>
    </row>
    <row r="102" spans="2:64" x14ac:dyDescent="0.35">
      <c r="B102" s="3"/>
      <c r="Z102" s="4"/>
      <c r="AA102" s="4"/>
      <c r="AB102" s="4"/>
      <c r="AC102" s="4"/>
      <c r="AD102" s="51"/>
      <c r="AE102" s="51"/>
      <c r="AF102" s="51"/>
      <c r="AG102" s="51"/>
      <c r="AH102" s="52"/>
      <c r="AI102" s="52"/>
      <c r="AJ102" s="4"/>
      <c r="AK102" s="4"/>
      <c r="AL102" s="4"/>
      <c r="AM102" s="4"/>
      <c r="AN102" s="4"/>
      <c r="AO102" s="4"/>
      <c r="AP102" s="4"/>
      <c r="AX102" s="51"/>
      <c r="AY102" s="51"/>
      <c r="AZ102" s="51"/>
      <c r="BA102" s="51"/>
      <c r="BB102" s="52"/>
      <c r="BC102" s="52"/>
      <c r="BK102" s="4"/>
      <c r="BL102" s="3"/>
    </row>
    <row r="103" spans="2:64" x14ac:dyDescent="0.35">
      <c r="B103" s="3"/>
      <c r="Z103" s="4"/>
      <c r="AA103" s="4"/>
      <c r="AB103" s="4"/>
      <c r="AC103" s="4"/>
      <c r="AD103" s="51"/>
      <c r="AE103" s="51"/>
      <c r="AF103" s="51"/>
      <c r="AG103" s="51"/>
      <c r="AH103" s="52"/>
      <c r="AI103" s="52"/>
      <c r="AJ103" s="4"/>
      <c r="AK103" s="4"/>
      <c r="AL103" s="4"/>
      <c r="AM103" s="4"/>
      <c r="AN103" s="4"/>
      <c r="AO103" s="4"/>
      <c r="AP103" s="4"/>
      <c r="AX103" s="51"/>
      <c r="AY103" s="51"/>
      <c r="AZ103" s="51"/>
      <c r="BA103" s="51"/>
      <c r="BB103" s="52"/>
      <c r="BC103" s="52"/>
      <c r="BK103" s="4"/>
      <c r="BL103" s="3"/>
    </row>
    <row r="104" spans="2:64" x14ac:dyDescent="0.35">
      <c r="B104" s="3"/>
      <c r="Z104" s="4"/>
      <c r="AA104" s="4"/>
      <c r="AB104" s="4"/>
      <c r="AC104" s="4"/>
      <c r="AJ104" s="4"/>
      <c r="AK104" s="4"/>
      <c r="AL104" s="4"/>
      <c r="AM104" s="4"/>
      <c r="AN104" s="4"/>
      <c r="AO104" s="4"/>
      <c r="AP104" s="4"/>
      <c r="BK104" s="4"/>
      <c r="BL104" s="3"/>
    </row>
    <row r="105" spans="2:64" x14ac:dyDescent="0.35">
      <c r="B105" s="3"/>
      <c r="Z105" s="41" t="s">
        <v>2</v>
      </c>
      <c r="AA105" s="41"/>
      <c r="AB105" s="41"/>
      <c r="AC105" s="41"/>
      <c r="AD105" s="41"/>
      <c r="AI105" s="44" t="s">
        <v>11</v>
      </c>
      <c r="AJ105" s="44"/>
      <c r="AK105" s="44"/>
      <c r="AL105" s="44"/>
      <c r="AM105" s="44"/>
      <c r="AN105" s="44"/>
      <c r="AO105" s="44"/>
      <c r="AT105" s="41" t="s">
        <v>2</v>
      </c>
      <c r="AU105" s="41"/>
      <c r="AV105" s="41"/>
      <c r="AW105" s="41"/>
      <c r="AX105" s="41"/>
      <c r="BB105" s="44" t="s">
        <v>14</v>
      </c>
      <c r="BC105" s="44"/>
      <c r="BD105" s="44"/>
      <c r="BE105" s="44"/>
      <c r="BF105" s="44"/>
      <c r="BG105" s="44"/>
      <c r="BH105" s="44"/>
      <c r="BK105" s="4"/>
      <c r="BL105" s="3"/>
    </row>
    <row r="106" spans="2:64" x14ac:dyDescent="0.35">
      <c r="B106" s="3"/>
      <c r="Z106" s="41"/>
      <c r="AA106" s="41"/>
      <c r="AB106" s="41"/>
      <c r="AC106" s="41"/>
      <c r="AD106" s="41"/>
      <c r="AI106" s="44"/>
      <c r="AJ106" s="44"/>
      <c r="AK106" s="44"/>
      <c r="AL106" s="44"/>
      <c r="AM106" s="44"/>
      <c r="AN106" s="44"/>
      <c r="AO106" s="44"/>
      <c r="AT106" s="41"/>
      <c r="AU106" s="41"/>
      <c r="AV106" s="41"/>
      <c r="AW106" s="41"/>
      <c r="AX106" s="41"/>
      <c r="BB106" s="44"/>
      <c r="BC106" s="44"/>
      <c r="BD106" s="44"/>
      <c r="BE106" s="44"/>
      <c r="BF106" s="44"/>
      <c r="BG106" s="44"/>
      <c r="BH106" s="44"/>
      <c r="BK106" s="4"/>
      <c r="BL106" s="3"/>
    </row>
    <row r="107" spans="2:64" x14ac:dyDescent="0.35">
      <c r="B107" s="3"/>
      <c r="BK107" s="4"/>
      <c r="BL107" s="3"/>
    </row>
    <row r="108" spans="2:64" x14ac:dyDescent="0.35">
      <c r="B108" s="3"/>
      <c r="Z108" s="42"/>
      <c r="AA108" s="42"/>
      <c r="AB108" s="42"/>
      <c r="AC108" s="42"/>
      <c r="AD108" s="43"/>
      <c r="AE108" s="43"/>
      <c r="AI108" s="45"/>
      <c r="AJ108" s="45"/>
      <c r="AK108" s="45"/>
      <c r="AL108" s="45"/>
      <c r="AM108" s="46"/>
      <c r="AN108" s="46"/>
      <c r="AT108" s="42"/>
      <c r="AU108" s="42"/>
      <c r="AV108" s="42"/>
      <c r="AW108" s="42"/>
      <c r="AX108" s="43"/>
      <c r="AY108" s="43"/>
      <c r="BB108" s="45"/>
      <c r="BC108" s="45"/>
      <c r="BD108" s="45"/>
      <c r="BE108" s="45"/>
      <c r="BF108" s="46"/>
      <c r="BG108" s="46"/>
      <c r="BK108" s="4"/>
      <c r="BL108" s="3"/>
    </row>
    <row r="109" spans="2:64" x14ac:dyDescent="0.35">
      <c r="B109" s="3"/>
      <c r="Z109" s="42"/>
      <c r="AA109" s="42"/>
      <c r="AB109" s="42"/>
      <c r="AC109" s="42"/>
      <c r="AD109" s="43"/>
      <c r="AE109" s="43"/>
      <c r="AI109" s="45"/>
      <c r="AJ109" s="45"/>
      <c r="AK109" s="45"/>
      <c r="AL109" s="45"/>
      <c r="AM109" s="46"/>
      <c r="AN109" s="46"/>
      <c r="AT109" s="42"/>
      <c r="AU109" s="42"/>
      <c r="AV109" s="42"/>
      <c r="AW109" s="42"/>
      <c r="AX109" s="43"/>
      <c r="AY109" s="43"/>
      <c r="BB109" s="45"/>
      <c r="BC109" s="45"/>
      <c r="BD109" s="45"/>
      <c r="BE109" s="45"/>
      <c r="BF109" s="46"/>
      <c r="BG109" s="46"/>
      <c r="BK109" s="4"/>
      <c r="BL109" s="3"/>
    </row>
    <row r="110" spans="2:64" x14ac:dyDescent="0.35">
      <c r="B110" s="3"/>
      <c r="Z110" s="43"/>
      <c r="AA110" s="43"/>
      <c r="AB110" s="43"/>
      <c r="AC110" s="43"/>
      <c r="AD110" s="43"/>
      <c r="AE110" s="43"/>
      <c r="AI110" s="46"/>
      <c r="AJ110" s="46"/>
      <c r="AK110" s="46"/>
      <c r="AL110" s="46"/>
      <c r="AM110" s="46"/>
      <c r="AN110" s="46"/>
      <c r="AT110" s="43"/>
      <c r="AU110" s="43"/>
      <c r="AV110" s="43"/>
      <c r="AW110" s="43"/>
      <c r="AX110" s="43"/>
      <c r="AY110" s="43"/>
      <c r="BA110" s="4"/>
      <c r="BB110" s="46"/>
      <c r="BC110" s="46"/>
      <c r="BD110" s="46"/>
      <c r="BE110" s="46"/>
      <c r="BF110" s="46"/>
      <c r="BG110" s="46"/>
      <c r="BK110" s="4"/>
      <c r="BL110" s="3"/>
    </row>
    <row r="111" spans="2:64" x14ac:dyDescent="0.35">
      <c r="B111" s="3"/>
      <c r="Z111" s="43"/>
      <c r="AA111" s="43"/>
      <c r="AB111" s="43"/>
      <c r="AC111" s="43"/>
      <c r="AD111" s="43"/>
      <c r="AE111" s="43"/>
      <c r="AI111" s="46"/>
      <c r="AJ111" s="46"/>
      <c r="AK111" s="46"/>
      <c r="AL111" s="46"/>
      <c r="AM111" s="46"/>
      <c r="AN111" s="46"/>
      <c r="AT111" s="43"/>
      <c r="AU111" s="43"/>
      <c r="AV111" s="43"/>
      <c r="AW111" s="43"/>
      <c r="AX111" s="43"/>
      <c r="AY111" s="43"/>
      <c r="BA111" s="4"/>
      <c r="BB111" s="46"/>
      <c r="BC111" s="46"/>
      <c r="BD111" s="46"/>
      <c r="BE111" s="46"/>
      <c r="BF111" s="46"/>
      <c r="BG111" s="46"/>
      <c r="BK111" s="4"/>
      <c r="BL111" s="3"/>
    </row>
    <row r="112" spans="2:64" x14ac:dyDescent="0.35">
      <c r="B112" s="3"/>
      <c r="Z112" s="42"/>
      <c r="AA112" s="42"/>
      <c r="AB112" s="42"/>
      <c r="AC112" s="42"/>
      <c r="AD112" s="43"/>
      <c r="AE112" s="43"/>
      <c r="AI112" s="45"/>
      <c r="AJ112" s="45"/>
      <c r="AK112" s="45"/>
      <c r="AL112" s="45"/>
      <c r="AM112" s="46"/>
      <c r="AN112" s="46"/>
      <c r="AT112" s="42"/>
      <c r="AU112" s="42"/>
      <c r="AV112" s="42"/>
      <c r="AW112" s="42"/>
      <c r="AX112" s="43"/>
      <c r="AY112" s="43"/>
      <c r="BA112" s="4"/>
      <c r="BB112" s="45"/>
      <c r="BC112" s="45"/>
      <c r="BD112" s="45"/>
      <c r="BE112" s="45"/>
      <c r="BF112" s="46"/>
      <c r="BG112" s="46"/>
      <c r="BK112" s="4"/>
      <c r="BL112" s="3"/>
    </row>
    <row r="113" spans="2:64" x14ac:dyDescent="0.35">
      <c r="B113" s="3"/>
      <c r="Z113" s="42"/>
      <c r="AA113" s="42"/>
      <c r="AB113" s="42"/>
      <c r="AC113" s="42"/>
      <c r="AD113" s="43"/>
      <c r="AE113" s="43"/>
      <c r="AI113" s="45"/>
      <c r="AJ113" s="45"/>
      <c r="AK113" s="45"/>
      <c r="AL113" s="45"/>
      <c r="AM113" s="46"/>
      <c r="AN113" s="46"/>
      <c r="AT113" s="42"/>
      <c r="AU113" s="42"/>
      <c r="AV113" s="42"/>
      <c r="AW113" s="42"/>
      <c r="AX113" s="43"/>
      <c r="AY113" s="43"/>
      <c r="BA113" s="4"/>
      <c r="BB113" s="45"/>
      <c r="BC113" s="45"/>
      <c r="BD113" s="45"/>
      <c r="BE113" s="45"/>
      <c r="BF113" s="46"/>
      <c r="BG113" s="46"/>
      <c r="BK113" s="4"/>
      <c r="BL113" s="3"/>
    </row>
    <row r="114" spans="2:64" x14ac:dyDescent="0.35">
      <c r="B114" s="3"/>
      <c r="Z114" s="4"/>
      <c r="AA114" s="4"/>
      <c r="AB114" s="4"/>
      <c r="AC114" s="4"/>
      <c r="AD114" s="4"/>
      <c r="AE114" s="4"/>
      <c r="AS114" s="4"/>
      <c r="BA114" s="4"/>
      <c r="BK114" s="4"/>
      <c r="BL114" s="3"/>
    </row>
    <row r="115" spans="2:64" x14ac:dyDescent="0.35">
      <c r="B115" s="3"/>
      <c r="S115" s="4"/>
      <c r="Z115" s="47" t="s">
        <v>7</v>
      </c>
      <c r="AA115" s="47"/>
      <c r="AB115" s="47"/>
      <c r="AC115" s="47"/>
      <c r="AD115" s="47"/>
      <c r="AE115" s="47"/>
      <c r="AI115" s="53" t="s">
        <v>12</v>
      </c>
      <c r="AJ115" s="53"/>
      <c r="AK115" s="53"/>
      <c r="AL115" s="53"/>
      <c r="AM115" s="53"/>
      <c r="AN115" s="53"/>
      <c r="AO115" s="53"/>
      <c r="AP115" s="53"/>
      <c r="AS115" s="4"/>
      <c r="AT115" s="47" t="s">
        <v>7</v>
      </c>
      <c r="AU115" s="47"/>
      <c r="AV115" s="47"/>
      <c r="AW115" s="47"/>
      <c r="AX115" s="47"/>
      <c r="AY115" s="47"/>
      <c r="BA115" s="4"/>
      <c r="BB115" s="53" t="s">
        <v>15</v>
      </c>
      <c r="BC115" s="53"/>
      <c r="BD115" s="53"/>
      <c r="BE115" s="53"/>
      <c r="BF115" s="53"/>
      <c r="BG115" s="53"/>
      <c r="BH115" s="53"/>
      <c r="BI115" s="53"/>
      <c r="BK115" s="4"/>
      <c r="BL115" s="3"/>
    </row>
    <row r="116" spans="2:64" x14ac:dyDescent="0.35">
      <c r="B116" s="3"/>
      <c r="S116" s="4"/>
      <c r="Z116" s="47"/>
      <c r="AA116" s="47"/>
      <c r="AB116" s="47"/>
      <c r="AC116" s="47"/>
      <c r="AD116" s="47"/>
      <c r="AE116" s="47"/>
      <c r="AI116" s="53"/>
      <c r="AJ116" s="53"/>
      <c r="AK116" s="53"/>
      <c r="AL116" s="53"/>
      <c r="AM116" s="53"/>
      <c r="AN116" s="53"/>
      <c r="AO116" s="53"/>
      <c r="AP116" s="53"/>
      <c r="AS116" s="4"/>
      <c r="AT116" s="47"/>
      <c r="AU116" s="47"/>
      <c r="AV116" s="47"/>
      <c r="AW116" s="47"/>
      <c r="AX116" s="47"/>
      <c r="AY116" s="47"/>
      <c r="BA116" s="4"/>
      <c r="BB116" s="53"/>
      <c r="BC116" s="53"/>
      <c r="BD116" s="53"/>
      <c r="BE116" s="53"/>
      <c r="BF116" s="53"/>
      <c r="BG116" s="53"/>
      <c r="BH116" s="53"/>
      <c r="BI116" s="53"/>
      <c r="BK116" s="4"/>
      <c r="BL116" s="3"/>
    </row>
    <row r="117" spans="2:64" x14ac:dyDescent="0.35">
      <c r="B117" s="3"/>
      <c r="S117" s="4"/>
      <c r="AS117" s="4"/>
      <c r="BA117" s="4"/>
      <c r="BK117" s="4"/>
      <c r="BL117" s="3"/>
    </row>
    <row r="118" spans="2:64" x14ac:dyDescent="0.35">
      <c r="B118" s="3"/>
      <c r="S118" s="4"/>
      <c r="Z118" s="37"/>
      <c r="AA118" s="37"/>
      <c r="AB118" s="37"/>
      <c r="AC118" s="37"/>
      <c r="AD118" s="38"/>
      <c r="AE118" s="38"/>
      <c r="AI118" s="48"/>
      <c r="AJ118" s="48"/>
      <c r="AK118" s="48"/>
      <c r="AL118" s="48"/>
      <c r="AM118" s="49"/>
      <c r="AN118" s="49"/>
      <c r="AS118" s="4"/>
      <c r="AT118" s="37"/>
      <c r="AU118" s="37"/>
      <c r="AV118" s="37"/>
      <c r="AW118" s="37"/>
      <c r="AX118" s="38"/>
      <c r="AY118" s="38"/>
      <c r="BA118" s="4"/>
      <c r="BB118" s="48"/>
      <c r="BC118" s="48"/>
      <c r="BD118" s="48"/>
      <c r="BE118" s="48"/>
      <c r="BF118" s="49"/>
      <c r="BG118" s="49"/>
      <c r="BK118" s="4"/>
      <c r="BL118" s="3"/>
    </row>
    <row r="119" spans="2:64" x14ac:dyDescent="0.35">
      <c r="B119" s="3"/>
      <c r="S119" s="4"/>
      <c r="Z119" s="37"/>
      <c r="AA119" s="37"/>
      <c r="AB119" s="37"/>
      <c r="AC119" s="37"/>
      <c r="AD119" s="38"/>
      <c r="AE119" s="38"/>
      <c r="AI119" s="48"/>
      <c r="AJ119" s="48"/>
      <c r="AK119" s="48"/>
      <c r="AL119" s="48"/>
      <c r="AM119" s="49"/>
      <c r="AN119" s="49"/>
      <c r="AS119" s="4"/>
      <c r="AT119" s="37"/>
      <c r="AU119" s="37"/>
      <c r="AV119" s="37"/>
      <c r="AW119" s="37"/>
      <c r="AX119" s="38"/>
      <c r="AY119" s="38"/>
      <c r="BB119" s="48"/>
      <c r="BC119" s="48"/>
      <c r="BD119" s="48"/>
      <c r="BE119" s="48"/>
      <c r="BF119" s="49"/>
      <c r="BG119" s="49"/>
      <c r="BK119" s="4"/>
      <c r="BL119" s="3"/>
    </row>
    <row r="120" spans="2:64" x14ac:dyDescent="0.35">
      <c r="B120" s="3"/>
      <c r="S120" s="4"/>
      <c r="Z120" s="38"/>
      <c r="AA120" s="38"/>
      <c r="AB120" s="38"/>
      <c r="AC120" s="38"/>
      <c r="AD120" s="38"/>
      <c r="AE120" s="38"/>
      <c r="AI120" s="49"/>
      <c r="AJ120" s="49"/>
      <c r="AK120" s="49"/>
      <c r="AL120" s="49"/>
      <c r="AM120" s="49"/>
      <c r="AN120" s="49"/>
      <c r="AQ120" s="4"/>
      <c r="AR120" s="4"/>
      <c r="AS120" s="4"/>
      <c r="AT120" s="38"/>
      <c r="AU120" s="38"/>
      <c r="AV120" s="38"/>
      <c r="AW120" s="38"/>
      <c r="AX120" s="38"/>
      <c r="AY120" s="38"/>
      <c r="BB120" s="49"/>
      <c r="BC120" s="49"/>
      <c r="BD120" s="49"/>
      <c r="BE120" s="49"/>
      <c r="BF120" s="49"/>
      <c r="BG120" s="49"/>
      <c r="BK120" s="4"/>
      <c r="BL120" s="3"/>
    </row>
    <row r="121" spans="2:64" x14ac:dyDescent="0.35">
      <c r="B121" s="3"/>
      <c r="S121" s="4"/>
      <c r="Z121" s="38"/>
      <c r="AA121" s="38"/>
      <c r="AB121" s="38"/>
      <c r="AC121" s="38"/>
      <c r="AD121" s="38"/>
      <c r="AE121" s="38"/>
      <c r="AI121" s="49"/>
      <c r="AJ121" s="49"/>
      <c r="AK121" s="49"/>
      <c r="AL121" s="49"/>
      <c r="AM121" s="49"/>
      <c r="AN121" s="49"/>
      <c r="AQ121" s="4"/>
      <c r="AR121" s="4"/>
      <c r="AS121" s="4"/>
      <c r="AT121" s="38"/>
      <c r="AU121" s="38"/>
      <c r="AV121" s="38"/>
      <c r="AW121" s="38"/>
      <c r="AX121" s="38"/>
      <c r="AY121" s="38"/>
      <c r="BB121" s="49"/>
      <c r="BC121" s="49"/>
      <c r="BD121" s="49"/>
      <c r="BE121" s="49"/>
      <c r="BF121" s="49"/>
      <c r="BG121" s="49"/>
      <c r="BK121" s="4"/>
      <c r="BL121" s="3"/>
    </row>
    <row r="122" spans="2:64" ht="14.5" customHeight="1" x14ac:dyDescent="0.35">
      <c r="B122" s="3"/>
      <c r="S122" s="4"/>
      <c r="Z122" s="37"/>
      <c r="AA122" s="37"/>
      <c r="AB122" s="37"/>
      <c r="AC122" s="37"/>
      <c r="AD122" s="38"/>
      <c r="AE122" s="38"/>
      <c r="AI122" s="48"/>
      <c r="AJ122" s="48"/>
      <c r="AK122" s="48"/>
      <c r="AL122" s="48"/>
      <c r="AM122" s="49"/>
      <c r="AN122" s="49"/>
      <c r="AQ122" s="4"/>
      <c r="AR122" s="4"/>
      <c r="AS122" s="4"/>
      <c r="AT122" s="37"/>
      <c r="AU122" s="37"/>
      <c r="AV122" s="37"/>
      <c r="AW122" s="37"/>
      <c r="AX122" s="38"/>
      <c r="AY122" s="38"/>
      <c r="BB122" s="48"/>
      <c r="BC122" s="48"/>
      <c r="BD122" s="48"/>
      <c r="BE122" s="48"/>
      <c r="BF122" s="49"/>
      <c r="BG122" s="49"/>
      <c r="BK122" s="4"/>
      <c r="BL122" s="3"/>
    </row>
    <row r="123" spans="2:64" ht="14.5" customHeight="1" x14ac:dyDescent="0.35">
      <c r="B123" s="3"/>
      <c r="S123" s="4"/>
      <c r="Z123" s="37"/>
      <c r="AA123" s="37"/>
      <c r="AB123" s="37"/>
      <c r="AC123" s="37"/>
      <c r="AD123" s="38"/>
      <c r="AE123" s="38"/>
      <c r="AI123" s="48"/>
      <c r="AJ123" s="48"/>
      <c r="AK123" s="48"/>
      <c r="AL123" s="48"/>
      <c r="AM123" s="49"/>
      <c r="AN123" s="49"/>
      <c r="AQ123" s="4"/>
      <c r="AR123" s="4"/>
      <c r="AT123" s="37"/>
      <c r="AU123" s="37"/>
      <c r="AV123" s="37"/>
      <c r="AW123" s="37"/>
      <c r="AX123" s="38"/>
      <c r="AY123" s="38"/>
      <c r="BB123" s="48"/>
      <c r="BC123" s="48"/>
      <c r="BD123" s="48"/>
      <c r="BE123" s="48"/>
      <c r="BF123" s="49"/>
      <c r="BG123" s="49"/>
      <c r="BK123" s="4"/>
      <c r="BL123" s="3"/>
    </row>
    <row r="124" spans="2:64" x14ac:dyDescent="0.35">
      <c r="B124" s="3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K124" s="4"/>
      <c r="BL124" s="3"/>
    </row>
    <row r="125" spans="2:64" ht="14.5" customHeight="1" x14ac:dyDescent="0.35">
      <c r="B125" s="3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K125" s="4"/>
      <c r="BL125" s="3"/>
    </row>
    <row r="126" spans="2:64" ht="14.5" customHeight="1" x14ac:dyDescent="0.35">
      <c r="B126" s="3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K126" s="4"/>
      <c r="BL126" s="3"/>
    </row>
    <row r="127" spans="2:64" ht="14.5" customHeight="1" x14ac:dyDescent="0.35">
      <c r="B127" s="3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K127" s="4"/>
      <c r="BL127" s="3"/>
    </row>
    <row r="128" spans="2:64" ht="14.5" customHeight="1" x14ac:dyDescent="0.35">
      <c r="B128" s="3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K128" s="4"/>
      <c r="BL128" s="3"/>
    </row>
    <row r="129" spans="2:64" ht="14.5" customHeight="1" x14ac:dyDescent="0.35">
      <c r="B129" s="3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K129" s="4"/>
      <c r="BL129" s="3"/>
    </row>
    <row r="130" spans="2:64" ht="14.5" customHeight="1" x14ac:dyDescent="0.35">
      <c r="B130" s="3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K130" s="4"/>
      <c r="BL130" s="3"/>
    </row>
    <row r="131" spans="2:64" ht="14.5" customHeight="1" x14ac:dyDescent="0.35">
      <c r="B131" s="3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3"/>
    </row>
    <row r="132" spans="2:64" ht="14.5" customHeight="1" x14ac:dyDescent="0.35">
      <c r="B132" s="3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3"/>
    </row>
    <row r="133" spans="2:64" ht="14.5" customHeight="1" x14ac:dyDescent="0.35">
      <c r="B133" s="3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3"/>
    </row>
    <row r="134" spans="2:64" ht="14.5" customHeight="1" x14ac:dyDescent="0.35">
      <c r="B134" s="3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3"/>
    </row>
    <row r="135" spans="2:64" ht="14.5" customHeight="1" x14ac:dyDescent="0.35">
      <c r="B135" s="3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3"/>
    </row>
    <row r="136" spans="2:64" ht="14.5" customHeight="1" x14ac:dyDescent="0.35">
      <c r="B136" s="3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3"/>
    </row>
    <row r="137" spans="2:64" ht="14.5" customHeight="1" x14ac:dyDescent="0.35">
      <c r="B137" s="3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3"/>
    </row>
    <row r="138" spans="2:64" ht="14.5" customHeight="1" x14ac:dyDescent="0.35">
      <c r="B138" s="3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3"/>
    </row>
    <row r="139" spans="2:64" ht="14.5" customHeight="1" x14ac:dyDescent="0.35">
      <c r="B139" s="3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3"/>
    </row>
    <row r="140" spans="2:64" ht="14.5" customHeight="1" x14ac:dyDescent="0.35">
      <c r="B140" s="3"/>
      <c r="C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3"/>
    </row>
    <row r="141" spans="2:64" ht="14.5" customHeight="1" x14ac:dyDescent="0.35">
      <c r="B141" s="3"/>
      <c r="C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3"/>
    </row>
    <row r="142" spans="2:64" ht="14.5" customHeight="1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2:64" ht="14.5" customHeight="1" x14ac:dyDescent="0.35"/>
    <row r="144" spans="2:64" ht="14.5" customHeight="1" x14ac:dyDescent="0.35"/>
    <row r="145" ht="14.5" customHeight="1" x14ac:dyDescent="0.35"/>
    <row r="146" ht="14.5" customHeight="1" x14ac:dyDescent="0.35"/>
    <row r="147" ht="14.5" customHeight="1" x14ac:dyDescent="0.35"/>
    <row r="148" ht="14.5" customHeight="1" x14ac:dyDescent="0.35"/>
    <row r="149" ht="14.5" customHeight="1" x14ac:dyDescent="0.35"/>
    <row r="150" ht="14.5" customHeight="1" x14ac:dyDescent="0.35"/>
    <row r="151" ht="14.5" customHeight="1" x14ac:dyDescent="0.35"/>
    <row r="152" ht="14.5" customHeight="1" x14ac:dyDescent="0.35"/>
    <row r="153" ht="14.5" customHeight="1" x14ac:dyDescent="0.35"/>
    <row r="154" ht="14.5" customHeight="1" x14ac:dyDescent="0.35"/>
    <row r="155" ht="14.5" customHeight="1" x14ac:dyDescent="0.35"/>
    <row r="156" ht="14.5" customHeight="1" x14ac:dyDescent="0.35"/>
    <row r="157" ht="14.5" customHeight="1" x14ac:dyDescent="0.35"/>
    <row r="158" ht="14.5" customHeight="1" x14ac:dyDescent="0.35"/>
    <row r="159" ht="14.5" customHeight="1" x14ac:dyDescent="0.35"/>
    <row r="160" ht="14.5" customHeight="1" x14ac:dyDescent="0.35"/>
    <row r="161" ht="14.5" customHeight="1" x14ac:dyDescent="0.35"/>
    <row r="162" ht="14.5" customHeight="1" x14ac:dyDescent="0.35"/>
    <row r="163" ht="14.5" customHeight="1" x14ac:dyDescent="0.35"/>
    <row r="164" ht="14.5" customHeight="1" x14ac:dyDescent="0.35"/>
    <row r="165" ht="14.5" customHeight="1" x14ac:dyDescent="0.35"/>
    <row r="166" ht="14.5" customHeight="1" x14ac:dyDescent="0.35"/>
    <row r="167" ht="14.5" customHeight="1" x14ac:dyDescent="0.35"/>
    <row r="168" ht="14.5" customHeight="1" x14ac:dyDescent="0.35"/>
    <row r="178" ht="14.5" customHeight="1" x14ac:dyDescent="0.35"/>
    <row r="179" ht="14.5" customHeight="1" x14ac:dyDescent="0.35"/>
    <row r="180" ht="14.5" customHeight="1" x14ac:dyDescent="0.35"/>
    <row r="210" ht="14.5" customHeight="1" x14ac:dyDescent="0.35"/>
    <row r="211" ht="14.5" customHeight="1" x14ac:dyDescent="0.35"/>
    <row r="212" ht="14.5" customHeight="1" x14ac:dyDescent="0.35"/>
    <row r="224" ht="14.5" customHeight="1" x14ac:dyDescent="0.35"/>
    <row r="225" ht="14.5" customHeight="1" x14ac:dyDescent="0.35"/>
    <row r="226" ht="14.5" customHeight="1" x14ac:dyDescent="0.35"/>
    <row r="227" ht="14.5" customHeight="1" x14ac:dyDescent="0.35"/>
    <row r="228" ht="14.5" customHeight="1" x14ac:dyDescent="0.35"/>
    <row r="229" ht="14.5" customHeight="1" x14ac:dyDescent="0.35"/>
    <row r="230" ht="14.5" customHeight="1" x14ac:dyDescent="0.35"/>
    <row r="231" ht="14.5" customHeight="1" x14ac:dyDescent="0.35"/>
    <row r="232" ht="14.5" customHeight="1" x14ac:dyDescent="0.35"/>
    <row r="233" ht="14.5" customHeight="1" x14ac:dyDescent="0.35"/>
    <row r="234" ht="14.5" customHeight="1" x14ac:dyDescent="0.35"/>
    <row r="235" ht="14.5" customHeight="1" x14ac:dyDescent="0.35"/>
    <row r="236" ht="14.5" customHeight="1" x14ac:dyDescent="0.35"/>
    <row r="237" ht="14.5" customHeight="1" x14ac:dyDescent="0.35"/>
    <row r="238" ht="14.5" customHeight="1" x14ac:dyDescent="0.35"/>
    <row r="239" ht="14.5" customHeight="1" x14ac:dyDescent="0.35"/>
    <row r="240" ht="14.5" customHeight="1" x14ac:dyDescent="0.35"/>
    <row r="241" ht="14.5" customHeight="1" x14ac:dyDescent="0.35"/>
    <row r="242" ht="14.5" customHeight="1" x14ac:dyDescent="0.35"/>
    <row r="243" ht="14.5" customHeight="1" x14ac:dyDescent="0.35"/>
    <row r="244" ht="14.5" customHeight="1" x14ac:dyDescent="0.35"/>
    <row r="245" ht="14.5" customHeight="1" x14ac:dyDescent="0.35"/>
    <row r="246" ht="14.5" customHeight="1" x14ac:dyDescent="0.35"/>
    <row r="247" ht="14.5" customHeight="1" x14ac:dyDescent="0.35"/>
    <row r="248" ht="14.5" customHeight="1" x14ac:dyDescent="0.35"/>
    <row r="249" ht="14.5" customHeight="1" x14ac:dyDescent="0.35"/>
    <row r="250" ht="14.5" customHeight="1" x14ac:dyDescent="0.35"/>
    <row r="251" ht="14.5" customHeight="1" x14ac:dyDescent="0.35"/>
    <row r="252" ht="14.5" customHeight="1" x14ac:dyDescent="0.35"/>
    <row r="257" spans="45:56" x14ac:dyDescent="0.35"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spans="45:56" ht="14.5" customHeight="1" x14ac:dyDescent="0.35"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spans="45:56" ht="14.5" customHeight="1" x14ac:dyDescent="0.35"/>
    <row r="260" spans="45:56" ht="14.5" customHeight="1" x14ac:dyDescent="0.35"/>
    <row r="261" spans="45:56" ht="14.5" customHeight="1" x14ac:dyDescent="0.35"/>
    <row r="262" spans="45:56" ht="14.5" customHeight="1" x14ac:dyDescent="0.35"/>
    <row r="263" spans="45:56" ht="14.5" customHeight="1" x14ac:dyDescent="0.35"/>
    <row r="264" spans="45:56" ht="14.5" customHeight="1" x14ac:dyDescent="0.35"/>
    <row r="265" spans="45:56" ht="14.5" customHeight="1" x14ac:dyDescent="0.35"/>
    <row r="266" spans="45:56" ht="14.5" customHeight="1" x14ac:dyDescent="0.35"/>
    <row r="267" spans="45:56" ht="14.5" customHeight="1" x14ac:dyDescent="0.35"/>
    <row r="268" spans="45:56" ht="14.5" customHeight="1" x14ac:dyDescent="0.35"/>
    <row r="269" spans="45:56" ht="14.5" customHeight="1" x14ac:dyDescent="0.35"/>
    <row r="270" spans="45:56" ht="14.5" customHeight="1" x14ac:dyDescent="0.35"/>
    <row r="271" spans="45:56" ht="14.5" customHeight="1" x14ac:dyDescent="0.35"/>
    <row r="272" spans="45:56" ht="14.5" customHeight="1" x14ac:dyDescent="0.35"/>
    <row r="273" ht="14.5" customHeight="1" x14ac:dyDescent="0.35"/>
    <row r="274" ht="14.5" customHeight="1" x14ac:dyDescent="0.35"/>
    <row r="275" ht="14.5" customHeight="1" x14ac:dyDescent="0.35"/>
    <row r="276" ht="14.5" customHeight="1" x14ac:dyDescent="0.35"/>
    <row r="277" ht="14.5" customHeight="1" x14ac:dyDescent="0.35"/>
    <row r="278" ht="14.5" customHeight="1" x14ac:dyDescent="0.35"/>
    <row r="279" ht="14.5" customHeight="1" x14ac:dyDescent="0.35"/>
    <row r="280" ht="14.5" customHeight="1" x14ac:dyDescent="0.35"/>
    <row r="281" ht="14.5" customHeight="1" x14ac:dyDescent="0.35"/>
    <row r="282" ht="14.5" customHeight="1" x14ac:dyDescent="0.35"/>
    <row r="283" ht="14.5" customHeight="1" x14ac:dyDescent="0.35"/>
    <row r="284" ht="14.5" customHeight="1" x14ac:dyDescent="0.35"/>
    <row r="285" ht="14.5" customHeight="1" x14ac:dyDescent="0.35"/>
    <row r="286" ht="14.5" customHeight="1" x14ac:dyDescent="0.35"/>
    <row r="287" ht="14.5" customHeight="1" x14ac:dyDescent="0.35"/>
    <row r="288" ht="14.5" customHeight="1" x14ac:dyDescent="0.35"/>
    <row r="289" ht="14.5" customHeight="1" x14ac:dyDescent="0.35"/>
    <row r="290" ht="14.5" customHeight="1" x14ac:dyDescent="0.35"/>
    <row r="291" ht="14.5" customHeight="1" x14ac:dyDescent="0.35"/>
    <row r="292" ht="14.5" customHeight="1" x14ac:dyDescent="0.35"/>
    <row r="293" ht="14.5" customHeight="1" x14ac:dyDescent="0.35"/>
    <row r="294" ht="14.5" customHeight="1" x14ac:dyDescent="0.35"/>
    <row r="295" ht="14.5" customHeight="1" x14ac:dyDescent="0.35"/>
    <row r="296" ht="14.5" customHeight="1" x14ac:dyDescent="0.35"/>
    <row r="297" ht="14.5" customHeight="1" x14ac:dyDescent="0.35"/>
    <row r="298" ht="14.5" customHeight="1" x14ac:dyDescent="0.35"/>
    <row r="299" ht="14.5" customHeight="1" x14ac:dyDescent="0.35"/>
    <row r="300" ht="14.5" customHeight="1" x14ac:dyDescent="0.35"/>
    <row r="301" ht="14.5" customHeight="1" x14ac:dyDescent="0.35"/>
    <row r="302" ht="14.5" customHeight="1" x14ac:dyDescent="0.35"/>
    <row r="303" ht="14.5" customHeight="1" x14ac:dyDescent="0.35"/>
    <row r="304" ht="14.5" customHeight="1" x14ac:dyDescent="0.35"/>
    <row r="305" ht="14.5" customHeight="1" x14ac:dyDescent="0.35"/>
    <row r="306" ht="14.5" customHeight="1" x14ac:dyDescent="0.35"/>
    <row r="307" ht="14.5" customHeight="1" x14ac:dyDescent="0.35"/>
    <row r="308" ht="14.5" customHeight="1" x14ac:dyDescent="0.35"/>
    <row r="309" ht="14.5" customHeight="1" x14ac:dyDescent="0.35"/>
    <row r="310" ht="14.5" customHeight="1" x14ac:dyDescent="0.35"/>
    <row r="311" ht="14.5" customHeight="1" x14ac:dyDescent="0.35"/>
    <row r="312" ht="14.5" customHeight="1" x14ac:dyDescent="0.35"/>
    <row r="313" ht="14.5" customHeight="1" x14ac:dyDescent="0.35"/>
    <row r="314" ht="14.5" customHeight="1" x14ac:dyDescent="0.35"/>
    <row r="315" ht="14.5" customHeight="1" x14ac:dyDescent="0.35"/>
    <row r="316" ht="14.5" customHeight="1" x14ac:dyDescent="0.35"/>
    <row r="317" ht="14.5" customHeight="1" x14ac:dyDescent="0.35"/>
    <row r="318" ht="14.5" customHeight="1" x14ac:dyDescent="0.35"/>
    <row r="319" ht="14.5" customHeight="1" x14ac:dyDescent="0.35"/>
    <row r="320" ht="14.5" customHeight="1" x14ac:dyDescent="0.35"/>
    <row r="321" ht="14.5" customHeight="1" x14ac:dyDescent="0.35"/>
    <row r="322" ht="14.5" customHeight="1" x14ac:dyDescent="0.35"/>
    <row r="323" ht="14.5" customHeight="1" x14ac:dyDescent="0.35"/>
    <row r="324" ht="14.5" customHeight="1" x14ac:dyDescent="0.35"/>
    <row r="325" ht="14.5" customHeight="1" x14ac:dyDescent="0.35"/>
    <row r="326" ht="14.5" customHeight="1" x14ac:dyDescent="0.35"/>
    <row r="327" ht="14.5" customHeight="1" x14ac:dyDescent="0.35"/>
    <row r="328" ht="14.5" customHeight="1" x14ac:dyDescent="0.35"/>
    <row r="329" ht="14.5" customHeight="1" x14ac:dyDescent="0.35"/>
    <row r="330" ht="14.5" customHeight="1" x14ac:dyDescent="0.35"/>
    <row r="331" ht="14.5" customHeight="1" x14ac:dyDescent="0.35"/>
    <row r="332" ht="14.5" customHeight="1" x14ac:dyDescent="0.35"/>
    <row r="333" ht="14.5" customHeight="1" x14ac:dyDescent="0.35"/>
    <row r="334" ht="14.5" customHeight="1" x14ac:dyDescent="0.35"/>
    <row r="335" ht="14.5" customHeight="1" x14ac:dyDescent="0.35"/>
    <row r="336" ht="14.5" customHeight="1" x14ac:dyDescent="0.35"/>
    <row r="337" ht="14.5" customHeight="1" x14ac:dyDescent="0.35"/>
    <row r="338" ht="14.5" customHeight="1" x14ac:dyDescent="0.35"/>
    <row r="339" ht="14.5" customHeight="1" x14ac:dyDescent="0.35"/>
    <row r="340" ht="14.5" customHeight="1" x14ac:dyDescent="0.35"/>
    <row r="341" ht="14.5" customHeight="1" x14ac:dyDescent="0.35"/>
    <row r="342" ht="14.5" customHeight="1" x14ac:dyDescent="0.35"/>
    <row r="343" ht="14.5" customHeight="1" x14ac:dyDescent="0.35"/>
    <row r="344" ht="14.5" customHeight="1" x14ac:dyDescent="0.35"/>
    <row r="345" ht="14.5" customHeight="1" x14ac:dyDescent="0.35"/>
    <row r="346" ht="14.5" customHeight="1" x14ac:dyDescent="0.35"/>
    <row r="347" ht="14.5" customHeight="1" x14ac:dyDescent="0.35"/>
    <row r="348" ht="14.5" customHeight="1" x14ac:dyDescent="0.35"/>
    <row r="349" ht="14.5" customHeight="1" x14ac:dyDescent="0.35"/>
    <row r="350" ht="14.5" customHeight="1" x14ac:dyDescent="0.35"/>
    <row r="351" ht="14.5" customHeight="1" x14ac:dyDescent="0.35"/>
    <row r="352" ht="14.5" customHeight="1" x14ac:dyDescent="0.35"/>
    <row r="353" ht="14.5" customHeight="1" x14ac:dyDescent="0.35"/>
    <row r="354" ht="14.5" customHeight="1" x14ac:dyDescent="0.35"/>
    <row r="355" ht="14.5" customHeight="1" x14ac:dyDescent="0.35"/>
    <row r="356" ht="14.5" customHeight="1" x14ac:dyDescent="0.35"/>
    <row r="357" ht="14.5" customHeight="1" x14ac:dyDescent="0.35"/>
    <row r="358" ht="14.5" customHeight="1" x14ac:dyDescent="0.35"/>
    <row r="359" ht="14.5" customHeight="1" x14ac:dyDescent="0.35"/>
    <row r="360" ht="14.5" customHeight="1" x14ac:dyDescent="0.35"/>
    <row r="361" ht="14.5" customHeight="1" x14ac:dyDescent="0.35"/>
    <row r="362" ht="14.5" customHeight="1" x14ac:dyDescent="0.35"/>
    <row r="363" ht="14.5" customHeight="1" x14ac:dyDescent="0.35"/>
    <row r="364" ht="14.5" customHeight="1" x14ac:dyDescent="0.35"/>
    <row r="365" ht="14.5" customHeight="1" x14ac:dyDescent="0.35"/>
    <row r="366" ht="14.5" customHeight="1" x14ac:dyDescent="0.35"/>
    <row r="367" ht="14.5" customHeight="1" x14ac:dyDescent="0.35"/>
    <row r="368" ht="14.5" customHeight="1" x14ac:dyDescent="0.35"/>
    <row r="369" ht="14.5" customHeight="1" x14ac:dyDescent="0.35"/>
    <row r="370" ht="14.5" customHeight="1" x14ac:dyDescent="0.35"/>
    <row r="371" ht="14.5" customHeight="1" x14ac:dyDescent="0.35"/>
    <row r="372" ht="14.5" customHeight="1" x14ac:dyDescent="0.35"/>
    <row r="373" ht="14.5" customHeight="1" x14ac:dyDescent="0.35"/>
    <row r="374" ht="14.5" customHeight="1" x14ac:dyDescent="0.35"/>
    <row r="375" ht="14.5" customHeight="1" x14ac:dyDescent="0.35"/>
    <row r="376" ht="14.5" customHeight="1" x14ac:dyDescent="0.35"/>
    <row r="377" ht="14.5" customHeight="1" x14ac:dyDescent="0.35"/>
    <row r="378" ht="14.5" customHeight="1" x14ac:dyDescent="0.35"/>
    <row r="379" ht="14.5" customHeight="1" x14ac:dyDescent="0.35"/>
    <row r="380" ht="14.5" customHeight="1" x14ac:dyDescent="0.35"/>
    <row r="381" ht="14.5" customHeight="1" x14ac:dyDescent="0.35"/>
    <row r="382" ht="14.5" customHeight="1" x14ac:dyDescent="0.35"/>
    <row r="383" ht="14.5" customHeight="1" x14ac:dyDescent="0.35"/>
    <row r="384" ht="14.5" customHeight="1" x14ac:dyDescent="0.35"/>
    <row r="385" ht="14.5" customHeight="1" x14ac:dyDescent="0.35"/>
    <row r="386" ht="14.5" customHeight="1" x14ac:dyDescent="0.35"/>
    <row r="387" ht="14.5" customHeight="1" x14ac:dyDescent="0.35"/>
    <row r="388" ht="14.5" customHeight="1" x14ac:dyDescent="0.35"/>
    <row r="389" ht="14.5" customHeight="1" x14ac:dyDescent="0.35"/>
    <row r="390" ht="14.5" customHeight="1" x14ac:dyDescent="0.35"/>
    <row r="391" ht="14.5" customHeight="1" x14ac:dyDescent="0.35"/>
    <row r="392" ht="14.5" customHeight="1" x14ac:dyDescent="0.35"/>
    <row r="393" ht="14.5" customHeight="1" x14ac:dyDescent="0.35"/>
    <row r="394" ht="14.5" customHeight="1" x14ac:dyDescent="0.35"/>
    <row r="395" ht="14.5" customHeight="1" x14ac:dyDescent="0.35"/>
    <row r="396" ht="14.5" customHeight="1" x14ac:dyDescent="0.35"/>
    <row r="397" ht="14.5" customHeight="1" x14ac:dyDescent="0.35"/>
    <row r="398" ht="14.5" customHeight="1" x14ac:dyDescent="0.35"/>
    <row r="399" ht="14.5" customHeight="1" x14ac:dyDescent="0.35"/>
    <row r="400" ht="14.5" customHeight="1" x14ac:dyDescent="0.35"/>
    <row r="401" ht="14.5" customHeight="1" x14ac:dyDescent="0.35"/>
    <row r="402" ht="14.5" customHeight="1" x14ac:dyDescent="0.35"/>
    <row r="403" ht="14.5" customHeight="1" x14ac:dyDescent="0.35"/>
    <row r="404" ht="14.5" customHeight="1" x14ac:dyDescent="0.35"/>
    <row r="405" ht="14.5" customHeight="1" x14ac:dyDescent="0.35"/>
    <row r="406" ht="14.5" customHeight="1" x14ac:dyDescent="0.35"/>
    <row r="407" ht="14.5" customHeight="1" x14ac:dyDescent="0.35"/>
    <row r="408" ht="14.5" customHeight="1" x14ac:dyDescent="0.35"/>
    <row r="409" ht="14.5" customHeight="1" x14ac:dyDescent="0.35"/>
    <row r="410" ht="14.5" customHeight="1" x14ac:dyDescent="0.35"/>
    <row r="411" ht="14.5" customHeight="1" x14ac:dyDescent="0.35"/>
    <row r="412" ht="14.5" customHeight="1" x14ac:dyDescent="0.35"/>
    <row r="413" ht="14.5" customHeight="1" x14ac:dyDescent="0.35"/>
    <row r="414" ht="14.5" customHeight="1" x14ac:dyDescent="0.35"/>
    <row r="415" ht="14.5" customHeight="1" x14ac:dyDescent="0.35"/>
    <row r="416" ht="14.5" customHeight="1" x14ac:dyDescent="0.35"/>
    <row r="417" ht="14.5" customHeight="1" x14ac:dyDescent="0.35"/>
    <row r="418" ht="14.5" customHeight="1" x14ac:dyDescent="0.35"/>
    <row r="419" ht="14.5" customHeight="1" x14ac:dyDescent="0.35"/>
    <row r="420" ht="14.5" customHeight="1" x14ac:dyDescent="0.35"/>
    <row r="421" ht="14.5" customHeight="1" x14ac:dyDescent="0.35"/>
    <row r="422" ht="14.5" customHeight="1" x14ac:dyDescent="0.35"/>
    <row r="423" ht="14.5" customHeight="1" x14ac:dyDescent="0.35"/>
    <row r="424" ht="14.5" customHeight="1" x14ac:dyDescent="0.35"/>
    <row r="425" ht="14.5" customHeight="1" x14ac:dyDescent="0.35"/>
    <row r="426" ht="14.5" customHeight="1" x14ac:dyDescent="0.35"/>
    <row r="427" ht="14.5" customHeight="1" x14ac:dyDescent="0.35"/>
    <row r="428" ht="14.5" customHeight="1" x14ac:dyDescent="0.35"/>
    <row r="429" ht="14.5" customHeight="1" x14ac:dyDescent="0.35"/>
    <row r="430" ht="14.5" customHeight="1" x14ac:dyDescent="0.35"/>
    <row r="431" ht="14.5" customHeight="1" x14ac:dyDescent="0.35"/>
    <row r="432" ht="14.5" customHeight="1" x14ac:dyDescent="0.35"/>
    <row r="433" ht="14.5" customHeight="1" x14ac:dyDescent="0.35"/>
    <row r="434" ht="14.5" customHeight="1" x14ac:dyDescent="0.35"/>
    <row r="435" ht="14.5" customHeight="1" x14ac:dyDescent="0.35"/>
    <row r="436" ht="14.5" customHeight="1" x14ac:dyDescent="0.35"/>
    <row r="437" ht="14.5" customHeight="1" x14ac:dyDescent="0.35"/>
    <row r="438" ht="14.5" customHeight="1" x14ac:dyDescent="0.35"/>
    <row r="439" ht="14.5" customHeight="1" x14ac:dyDescent="0.35"/>
    <row r="440" ht="14.5" customHeight="1" x14ac:dyDescent="0.35"/>
    <row r="441" ht="14.5" customHeight="1" x14ac:dyDescent="0.35"/>
    <row r="442" ht="14.5" customHeight="1" x14ac:dyDescent="0.35"/>
    <row r="443" ht="14.5" customHeight="1" x14ac:dyDescent="0.35"/>
    <row r="444" ht="14.5" customHeight="1" x14ac:dyDescent="0.35"/>
    <row r="445" ht="14.5" customHeight="1" x14ac:dyDescent="0.35"/>
    <row r="446" ht="14.5" customHeight="1" x14ac:dyDescent="0.35"/>
    <row r="447" ht="14.5" customHeight="1" x14ac:dyDescent="0.35"/>
    <row r="448" ht="14.5" customHeight="1" x14ac:dyDescent="0.35"/>
    <row r="449" ht="14.5" customHeight="1" x14ac:dyDescent="0.35"/>
    <row r="450" ht="14.5" customHeight="1" x14ac:dyDescent="0.35"/>
    <row r="451" ht="14.5" customHeight="1" x14ac:dyDescent="0.35"/>
    <row r="452" ht="14.5" customHeight="1" x14ac:dyDescent="0.35"/>
    <row r="453" ht="14.5" customHeight="1" x14ac:dyDescent="0.35"/>
    <row r="454" ht="14.5" customHeight="1" x14ac:dyDescent="0.35"/>
    <row r="455" ht="14.5" customHeight="1" x14ac:dyDescent="0.35"/>
    <row r="456" ht="14.5" customHeight="1" x14ac:dyDescent="0.35"/>
    <row r="457" ht="14.5" customHeight="1" x14ac:dyDescent="0.35"/>
    <row r="458" ht="14.5" customHeight="1" x14ac:dyDescent="0.35"/>
    <row r="459" ht="14.5" customHeight="1" x14ac:dyDescent="0.35"/>
    <row r="460" ht="14.5" customHeight="1" x14ac:dyDescent="0.35"/>
    <row r="461" ht="14.5" customHeight="1" x14ac:dyDescent="0.35"/>
    <row r="462" ht="14.5" customHeight="1" x14ac:dyDescent="0.35"/>
    <row r="463" ht="14.5" customHeight="1" x14ac:dyDescent="0.35"/>
    <row r="464" ht="14.5" customHeight="1" x14ac:dyDescent="0.35"/>
    <row r="465" ht="14.5" customHeight="1" x14ac:dyDescent="0.35"/>
    <row r="466" ht="14.5" customHeight="1" x14ac:dyDescent="0.35"/>
    <row r="467" ht="14.5" customHeight="1" x14ac:dyDescent="0.35"/>
    <row r="468" ht="14.5" customHeight="1" x14ac:dyDescent="0.35"/>
    <row r="469" ht="14.5" customHeight="1" x14ac:dyDescent="0.35"/>
    <row r="470" ht="14.5" customHeight="1" x14ac:dyDescent="0.35"/>
    <row r="471" ht="14.5" customHeight="1" x14ac:dyDescent="0.35"/>
    <row r="472" ht="14.5" customHeight="1" x14ac:dyDescent="0.35"/>
    <row r="473" ht="14.5" customHeight="1" x14ac:dyDescent="0.35"/>
    <row r="474" ht="14.5" customHeight="1" x14ac:dyDescent="0.35"/>
    <row r="475" ht="14.5" customHeight="1" x14ac:dyDescent="0.35"/>
    <row r="476" ht="14.5" customHeight="1" x14ac:dyDescent="0.35"/>
    <row r="477" ht="14.5" customHeight="1" x14ac:dyDescent="0.35"/>
    <row r="478" ht="14.5" customHeight="1" x14ac:dyDescent="0.35"/>
    <row r="479" ht="14.5" customHeight="1" x14ac:dyDescent="0.35"/>
    <row r="480" ht="14.5" customHeight="1" x14ac:dyDescent="0.35"/>
    <row r="481" ht="14.5" customHeight="1" x14ac:dyDescent="0.35"/>
    <row r="482" ht="14.5" customHeight="1" x14ac:dyDescent="0.35"/>
    <row r="483" ht="14.5" customHeight="1" x14ac:dyDescent="0.35"/>
    <row r="484" ht="14.5" customHeight="1" x14ac:dyDescent="0.35"/>
    <row r="485" ht="14.5" customHeight="1" x14ac:dyDescent="0.35"/>
    <row r="486" ht="14.5" customHeight="1" x14ac:dyDescent="0.35"/>
    <row r="487" ht="14.5" customHeight="1" x14ac:dyDescent="0.35"/>
    <row r="488" ht="14.5" customHeight="1" x14ac:dyDescent="0.35"/>
    <row r="489" ht="14.5" customHeight="1" x14ac:dyDescent="0.35"/>
    <row r="490" ht="14.5" customHeight="1" x14ac:dyDescent="0.35"/>
    <row r="491" ht="14.5" customHeight="1" x14ac:dyDescent="0.35"/>
    <row r="492" ht="14.5" customHeight="1" x14ac:dyDescent="0.35"/>
    <row r="493" ht="14.5" customHeight="1" x14ac:dyDescent="0.35"/>
    <row r="494" ht="14.5" customHeight="1" x14ac:dyDescent="0.35"/>
    <row r="495" ht="14.5" customHeight="1" x14ac:dyDescent="0.35"/>
    <row r="496" ht="14.5" customHeight="1" x14ac:dyDescent="0.35"/>
    <row r="497" ht="14.5" customHeight="1" x14ac:dyDescent="0.35"/>
    <row r="498" ht="14.5" customHeight="1" x14ac:dyDescent="0.35"/>
    <row r="499" ht="14.5" customHeight="1" x14ac:dyDescent="0.35"/>
    <row r="500" ht="14.5" customHeight="1" x14ac:dyDescent="0.35"/>
    <row r="501" ht="14.5" customHeight="1" x14ac:dyDescent="0.35"/>
    <row r="502" ht="14.5" customHeight="1" x14ac:dyDescent="0.35"/>
    <row r="508" ht="14.5" customHeight="1" x14ac:dyDescent="0.35"/>
    <row r="509" ht="14.5" customHeight="1" x14ac:dyDescent="0.35"/>
    <row r="510" ht="14.5" customHeight="1" x14ac:dyDescent="0.35"/>
    <row r="511" ht="14.5" customHeight="1" x14ac:dyDescent="0.35"/>
    <row r="512" ht="14.5" customHeight="1" x14ac:dyDescent="0.35"/>
    <row r="513" ht="14.5" customHeight="1" x14ac:dyDescent="0.35"/>
    <row r="514" ht="14.5" customHeight="1" x14ac:dyDescent="0.35"/>
    <row r="515" ht="14.5" customHeight="1" x14ac:dyDescent="0.35"/>
    <row r="516" ht="14.5" customHeight="1" x14ac:dyDescent="0.35"/>
    <row r="517" ht="14.5" customHeight="1" x14ac:dyDescent="0.35"/>
    <row r="518" ht="14.5" customHeight="1" x14ac:dyDescent="0.35"/>
    <row r="519" ht="14.5" customHeight="1" x14ac:dyDescent="0.35"/>
    <row r="520" ht="14.5" customHeight="1" x14ac:dyDescent="0.35"/>
    <row r="521" ht="14.5" customHeight="1" x14ac:dyDescent="0.35"/>
    <row r="522" ht="14.5" customHeight="1" x14ac:dyDescent="0.35"/>
    <row r="523" ht="14.5" customHeight="1" x14ac:dyDescent="0.35"/>
    <row r="524" ht="14.5" customHeight="1" x14ac:dyDescent="0.35"/>
    <row r="525" ht="14.5" customHeight="1" x14ac:dyDescent="0.35"/>
    <row r="526" ht="14.5" customHeight="1" x14ac:dyDescent="0.35"/>
    <row r="527" ht="14.5" customHeight="1" x14ac:dyDescent="0.35"/>
    <row r="528" ht="14.5" customHeight="1" x14ac:dyDescent="0.35"/>
    <row r="529" ht="14.5" customHeight="1" x14ac:dyDescent="0.35"/>
    <row r="530" ht="14.5" customHeight="1" x14ac:dyDescent="0.35"/>
    <row r="531" ht="14.5" customHeight="1" x14ac:dyDescent="0.35"/>
    <row r="532" ht="14.5" customHeight="1" x14ac:dyDescent="0.35"/>
    <row r="533" ht="14.5" customHeight="1" x14ac:dyDescent="0.35"/>
    <row r="534" ht="14.5" customHeight="1" x14ac:dyDescent="0.35"/>
    <row r="535" ht="14.5" customHeight="1" x14ac:dyDescent="0.35"/>
    <row r="536" ht="14.5" customHeight="1" x14ac:dyDescent="0.35"/>
    <row r="537" ht="14.5" customHeight="1" x14ac:dyDescent="0.35"/>
    <row r="538" ht="14.5" customHeight="1" x14ac:dyDescent="0.35"/>
    <row r="539" ht="14.5" customHeight="1" x14ac:dyDescent="0.35"/>
    <row r="540" ht="14.5" customHeight="1" x14ac:dyDescent="0.35"/>
    <row r="541" ht="14.5" customHeight="1" x14ac:dyDescent="0.35"/>
    <row r="542" ht="14.5" customHeight="1" x14ac:dyDescent="0.35"/>
    <row r="543" ht="14.5" customHeight="1" x14ac:dyDescent="0.35"/>
    <row r="544" ht="14.5" customHeight="1" x14ac:dyDescent="0.35"/>
    <row r="545" ht="14.5" customHeight="1" x14ac:dyDescent="0.35"/>
    <row r="546" ht="14.5" customHeight="1" x14ac:dyDescent="0.35"/>
    <row r="547" ht="14.5" customHeight="1" x14ac:dyDescent="0.35"/>
    <row r="548" ht="14.5" customHeight="1" x14ac:dyDescent="0.35"/>
    <row r="549" ht="14.5" customHeight="1" x14ac:dyDescent="0.35"/>
    <row r="550" ht="14.5" customHeight="1" x14ac:dyDescent="0.35"/>
    <row r="551" ht="14.5" customHeight="1" x14ac:dyDescent="0.35"/>
    <row r="552" ht="14.5" customHeight="1" x14ac:dyDescent="0.35"/>
    <row r="553" ht="14.5" customHeight="1" x14ac:dyDescent="0.35"/>
    <row r="554" ht="14.5" customHeight="1" x14ac:dyDescent="0.35"/>
    <row r="555" ht="14.5" customHeight="1" x14ac:dyDescent="0.35"/>
    <row r="556" ht="14.5" customHeight="1" x14ac:dyDescent="0.35"/>
    <row r="557" ht="14.5" customHeight="1" x14ac:dyDescent="0.35"/>
    <row r="558" ht="14.5" customHeight="1" x14ac:dyDescent="0.35"/>
    <row r="559" ht="14.5" customHeight="1" x14ac:dyDescent="0.35"/>
    <row r="560" ht="14.5" customHeight="1" x14ac:dyDescent="0.35"/>
    <row r="561" ht="14.5" customHeight="1" x14ac:dyDescent="0.35"/>
    <row r="562" ht="14.5" customHeight="1" x14ac:dyDescent="0.35"/>
    <row r="563" ht="14.5" customHeight="1" x14ac:dyDescent="0.35"/>
    <row r="564" ht="14.5" customHeight="1" x14ac:dyDescent="0.35"/>
    <row r="565" ht="14.5" customHeight="1" x14ac:dyDescent="0.35"/>
    <row r="566" ht="14.5" customHeight="1" x14ac:dyDescent="0.35"/>
    <row r="567" ht="14.5" customHeight="1" x14ac:dyDescent="0.35"/>
    <row r="568" ht="14.5" customHeight="1" x14ac:dyDescent="0.35"/>
    <row r="569" ht="14.5" customHeight="1" x14ac:dyDescent="0.35"/>
    <row r="570" ht="14.5" customHeight="1" x14ac:dyDescent="0.35"/>
    <row r="571" ht="14.5" customHeight="1" x14ac:dyDescent="0.35"/>
    <row r="572" ht="14.5" customHeight="1" x14ac:dyDescent="0.35"/>
    <row r="573" ht="14.5" customHeight="1" x14ac:dyDescent="0.35"/>
    <row r="574" ht="14.5" customHeight="1" x14ac:dyDescent="0.35"/>
    <row r="575" ht="14.5" customHeight="1" x14ac:dyDescent="0.35"/>
    <row r="576" ht="14.5" customHeight="1" x14ac:dyDescent="0.35"/>
    <row r="577" ht="14.5" customHeight="1" x14ac:dyDescent="0.35"/>
    <row r="578" ht="14.5" customHeight="1" x14ac:dyDescent="0.35"/>
    <row r="579" ht="14.5" customHeight="1" x14ac:dyDescent="0.35"/>
    <row r="580" ht="14.5" customHeight="1" x14ac:dyDescent="0.35"/>
    <row r="581" ht="14.5" customHeight="1" x14ac:dyDescent="0.35"/>
    <row r="582" ht="14.5" customHeight="1" x14ac:dyDescent="0.35"/>
    <row r="583" ht="14.5" customHeight="1" x14ac:dyDescent="0.35"/>
    <row r="584" ht="14.5" customHeight="1" x14ac:dyDescent="0.35"/>
    <row r="585" ht="14.5" customHeight="1" x14ac:dyDescent="0.35"/>
    <row r="1048576" spans="16371:16371" x14ac:dyDescent="0.35">
      <c r="XEQ1048576" t="s">
        <v>4</v>
      </c>
    </row>
  </sheetData>
  <mergeCells count="58">
    <mergeCell ref="D68:I73"/>
    <mergeCell ref="L68:Q73"/>
    <mergeCell ref="AD95:AH96"/>
    <mergeCell ref="W30:AA31"/>
    <mergeCell ref="W33:AB38"/>
    <mergeCell ref="S40:W41"/>
    <mergeCell ref="AA40:AF41"/>
    <mergeCell ref="S43:X48"/>
    <mergeCell ref="AA43:AF48"/>
    <mergeCell ref="S50:X51"/>
    <mergeCell ref="AA50:AG51"/>
    <mergeCell ref="S53:X58"/>
    <mergeCell ref="AA53:AF58"/>
    <mergeCell ref="H45:L46"/>
    <mergeCell ref="H48:M53"/>
    <mergeCell ref="D55:H56"/>
    <mergeCell ref="L65:R66"/>
    <mergeCell ref="A1:E2"/>
    <mergeCell ref="F1:W2"/>
    <mergeCell ref="A4:E5"/>
    <mergeCell ref="F4:W5"/>
    <mergeCell ref="A7:E8"/>
    <mergeCell ref="F7:W8"/>
    <mergeCell ref="L55:Q56"/>
    <mergeCell ref="D58:I63"/>
    <mergeCell ref="L58:Q63"/>
    <mergeCell ref="D65:I66"/>
    <mergeCell ref="C17:G18"/>
    <mergeCell ref="B20:G25"/>
    <mergeCell ref="AQ65:AV66"/>
    <mergeCell ref="AQ68:AV73"/>
    <mergeCell ref="AM55:AQ56"/>
    <mergeCell ref="AM58:AR63"/>
    <mergeCell ref="AQ75:AW76"/>
    <mergeCell ref="AI65:AM66"/>
    <mergeCell ref="AI75:AN76"/>
    <mergeCell ref="AI68:AN73"/>
    <mergeCell ref="AQ78:AV83"/>
    <mergeCell ref="AI105:AO106"/>
    <mergeCell ref="AI115:AP116"/>
    <mergeCell ref="AI118:AN123"/>
    <mergeCell ref="AI108:AN113"/>
    <mergeCell ref="AT108:AY113"/>
    <mergeCell ref="AT118:AY123"/>
    <mergeCell ref="AT105:AX106"/>
    <mergeCell ref="AI78:AN83"/>
    <mergeCell ref="AD98:AI103"/>
    <mergeCell ref="Z105:AD106"/>
    <mergeCell ref="Z108:AE113"/>
    <mergeCell ref="Z115:AE116"/>
    <mergeCell ref="Z118:AE123"/>
    <mergeCell ref="BB118:BG123"/>
    <mergeCell ref="BB105:BH106"/>
    <mergeCell ref="BB108:BG113"/>
    <mergeCell ref="AX95:BB96"/>
    <mergeCell ref="AX98:BC103"/>
    <mergeCell ref="BB115:BI116"/>
    <mergeCell ref="AT115:AY1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Package_Diagram</vt:lpstr>
      <vt:lpstr>Day-by-Day_Schedule</vt:lpstr>
      <vt:lpstr>Small_Scale_POP</vt:lpstr>
      <vt:lpstr>Large_Scale_OOP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Yundae Song</dc:creator>
  <cp:lastModifiedBy>Yundae Song</cp:lastModifiedBy>
  <dcterms:created xsi:type="dcterms:W3CDTF">2022-04-30T03:08:50Z</dcterms:created>
  <dcterms:modified xsi:type="dcterms:W3CDTF">2022-08-20T05:38:29Z</dcterms:modified>
</cp:coreProperties>
</file>