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현재_통합_문서"/>
  <mc:AlternateContent xmlns:mc="http://schemas.openxmlformats.org/markup-compatibility/2006">
    <mc:Choice Requires="x15">
      <x15ac:absPath xmlns:x15ac="http://schemas.microsoft.com/office/spreadsheetml/2010/11/ac" url="\\172.17.255.21\nas_Wm\WM_L10n팀\01_MIR4\99_ARCHIVE\MIR4_FULL_LOCALE\2025년\251223\251223_테이블 정제\"/>
    </mc:Choice>
  </mc:AlternateContent>
  <xr:revisionPtr revIDLastSave="0" documentId="13_ncr:1_{785C41A8-AE64-41CA-995D-1A315CC5B67C}" xr6:coauthVersionLast="47" xr6:coauthVersionMax="47" xr10:uidLastSave="{00000000-0000-0000-0000-000000000000}"/>
  <bookViews>
    <workbookView xWindow="-120" yWindow="-120" windowWidth="29040" windowHeight="15720" activeTab="1" xr2:uid="{00000000-000D-0000-FFFF-FFFF00000000}"/>
  </bookViews>
  <sheets>
    <sheet name="!명세서" sheetId="2" r:id="rId1"/>
    <sheet name="SEQUENCE_DIALOGUE" sheetId="4" r:id="rId2"/>
  </sheets>
  <definedNames>
    <definedName name="_xlnm._FilterDatabase" localSheetId="1" hidden="1">SEQUENCE_DIALOGUE!$A$4:$AA$423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4" i="4" l="1"/>
  <c r="Y4" i="4"/>
  <c r="Z3" i="4"/>
  <c r="Y3" i="4"/>
  <c r="Z2" i="4"/>
  <c r="Y2" i="4"/>
  <c r="B416" i="4"/>
  <c r="B415" i="4"/>
  <c r="B414" i="4"/>
  <c r="B413" i="4"/>
  <c r="B412" i="4"/>
  <c r="B411" i="4"/>
  <c r="B410" i="4"/>
  <c r="B409" i="4"/>
  <c r="B408" i="4"/>
  <c r="B407" i="4"/>
  <c r="B406" i="4"/>
  <c r="B405" i="4"/>
  <c r="B404" i="4"/>
  <c r="B403" i="4"/>
  <c r="B402" i="4"/>
  <c r="B401" i="4"/>
  <c r="B400" i="4"/>
  <c r="B399" i="4"/>
  <c r="B398" i="4"/>
  <c r="B397" i="4"/>
  <c r="B396" i="4"/>
  <c r="B395" i="4"/>
  <c r="B394" i="4"/>
  <c r="B393" i="4"/>
  <c r="B392" i="4"/>
  <c r="B391" i="4"/>
  <c r="B390" i="4"/>
  <c r="B389" i="4"/>
  <c r="B388" i="4"/>
  <c r="B387" i="4"/>
  <c r="B386" i="4"/>
  <c r="B385" i="4"/>
  <c r="B384" i="4"/>
  <c r="B383" i="4"/>
  <c r="B382" i="4"/>
  <c r="B381" i="4"/>
  <c r="B380" i="4"/>
  <c r="B379" i="4"/>
  <c r="B378" i="4"/>
  <c r="B377" i="4"/>
  <c r="B376" i="4"/>
  <c r="B375" i="4"/>
  <c r="B374" i="4"/>
  <c r="B373" i="4"/>
  <c r="B372" i="4"/>
  <c r="B371" i="4"/>
  <c r="B370" i="4"/>
  <c r="B364" i="4"/>
  <c r="B363" i="4"/>
  <c r="B369" i="4"/>
  <c r="B368" i="4"/>
  <c r="B367" i="4"/>
  <c r="B366" i="4"/>
  <c r="B365" i="4"/>
  <c r="X4" i="4"/>
  <c r="X3" i="4"/>
  <c r="X2" i="4"/>
  <c r="AA4" i="4"/>
  <c r="AA3" i="4"/>
  <c r="AA2" i="4"/>
  <c r="W4" i="4"/>
  <c r="W3" i="4"/>
  <c r="W2" i="4"/>
  <c r="V4" i="4"/>
  <c r="V3" i="4"/>
  <c r="V2" i="4"/>
  <c r="U4" i="4"/>
  <c r="U3" i="4"/>
  <c r="U2" i="4"/>
  <c r="T4" i="4"/>
  <c r="T3" i="4"/>
  <c r="T2" i="4"/>
  <c r="S4" i="4"/>
  <c r="S3" i="4"/>
  <c r="S2" i="4"/>
  <c r="R4" i="4"/>
  <c r="R3" i="4"/>
  <c r="R2" i="4"/>
  <c r="Q4" i="4"/>
  <c r="Q3" i="4"/>
  <c r="Q2" i="4"/>
  <c r="P4" i="4"/>
  <c r="P3" i="4"/>
  <c r="P2" i="4"/>
  <c r="L4" i="4"/>
  <c r="L3" i="4"/>
  <c r="L2" i="4"/>
  <c r="O4" i="4"/>
  <c r="O3" i="4"/>
  <c r="O2" i="4"/>
  <c r="N4" i="4"/>
  <c r="N3" i="4"/>
  <c r="N2" i="4"/>
  <c r="M4" i="4"/>
  <c r="M3" i="4"/>
  <c r="M2" i="4"/>
  <c r="K4" i="4"/>
  <c r="K3" i="4"/>
  <c r="K2" i="4"/>
  <c r="J4" i="4"/>
  <c r="J3" i="4"/>
  <c r="J2" i="4"/>
  <c r="I4" i="4"/>
  <c r="I3" i="4"/>
  <c r="I2" i="4"/>
  <c r="H4" i="4"/>
  <c r="H3" i="4"/>
  <c r="H2" i="4"/>
  <c r="G4" i="4"/>
  <c r="G3" i="4"/>
  <c r="G2" i="4"/>
  <c r="F4" i="4"/>
  <c r="F3" i="4"/>
  <c r="F2" i="4"/>
  <c r="E4" i="4"/>
  <c r="E3" i="4"/>
  <c r="E2" i="4"/>
  <c r="D4" i="4"/>
  <c r="D3" i="4"/>
  <c r="D2" i="4"/>
  <c r="C4" i="4"/>
  <c r="C3" i="4"/>
  <c r="C2" i="4"/>
  <c r="B4" i="4"/>
  <c r="B3" i="4"/>
  <c r="B2" i="4"/>
  <c r="B335" i="4"/>
  <c r="B334" i="4"/>
  <c r="B333" i="4"/>
  <c r="B332" i="4"/>
  <c r="B331" i="4"/>
  <c r="B330" i="4"/>
  <c r="B329" i="4"/>
  <c r="B328" i="4"/>
  <c r="B327" i="4"/>
  <c r="B326" i="4"/>
  <c r="B325" i="4"/>
  <c r="B324" i="4"/>
  <c r="B323" i="4"/>
  <c r="B322" i="4"/>
  <c r="B321" i="4"/>
  <c r="B320" i="4"/>
  <c r="B319" i="4"/>
  <c r="B318" i="4"/>
  <c r="B317" i="4"/>
  <c r="B316" i="4"/>
  <c r="B315" i="4"/>
  <c r="B314" i="4"/>
  <c r="B313" i="4"/>
  <c r="B312" i="4"/>
  <c r="B311" i="4"/>
  <c r="B310" i="4"/>
  <c r="B309" i="4"/>
  <c r="B308" i="4"/>
  <c r="B307" i="4"/>
  <c r="B306" i="4"/>
  <c r="B305" i="4"/>
  <c r="B304" i="4"/>
  <c r="B303" i="4"/>
  <c r="B302" i="4"/>
  <c r="B301" i="4"/>
  <c r="B300" i="4"/>
  <c r="B299" i="4"/>
  <c r="B298" i="4"/>
  <c r="B297" i="4"/>
  <c r="B296" i="4"/>
  <c r="B295" i="4"/>
  <c r="B294" i="4"/>
  <c r="B293" i="4"/>
  <c r="B292" i="4"/>
  <c r="B291" i="4"/>
  <c r="B290" i="4"/>
  <c r="B289" i="4"/>
  <c r="B288" i="4"/>
  <c r="B287" i="4"/>
  <c r="B286" i="4"/>
  <c r="B285" i="4"/>
  <c r="B284" i="4"/>
  <c r="B283" i="4"/>
  <c r="B282" i="4"/>
  <c r="B281" i="4"/>
  <c r="B280" i="4"/>
  <c r="B279" i="4"/>
  <c r="B278" i="4"/>
  <c r="B277" i="4"/>
  <c r="B276" i="4"/>
  <c r="B275" i="4"/>
  <c r="B274" i="4"/>
  <c r="B273" i="4"/>
  <c r="B272" i="4"/>
  <c r="B112" i="4" l="1"/>
  <c r="B111" i="4"/>
  <c r="B61" i="4"/>
  <c r="B90" i="4" l="1"/>
  <c r="B177" i="4" l="1"/>
  <c r="B176" i="4"/>
  <c r="B350" i="4" l="1"/>
  <c r="B351" i="4"/>
  <c r="B352" i="4"/>
  <c r="B353" i="4"/>
  <c r="B354" i="4"/>
  <c r="B355" i="4"/>
  <c r="B356" i="4"/>
  <c r="B357" i="4"/>
  <c r="B358" i="4"/>
  <c r="B359" i="4"/>
  <c r="B360" i="4"/>
  <c r="B361" i="4"/>
  <c r="B362" i="4"/>
  <c r="B349" i="4"/>
  <c r="B348" i="4"/>
  <c r="B338" i="4"/>
  <c r="B339" i="4"/>
  <c r="B340" i="4"/>
  <c r="B341" i="4"/>
  <c r="B342" i="4"/>
  <c r="B343" i="4"/>
  <c r="B344" i="4"/>
  <c r="B345" i="4"/>
  <c r="B346" i="4"/>
  <c r="B347" i="4"/>
  <c r="B337" i="4"/>
  <c r="B336" i="4"/>
  <c r="B269" i="4"/>
  <c r="B262" i="4"/>
  <c r="B263" i="4"/>
  <c r="B264" i="4"/>
  <c r="B250" i="4"/>
  <c r="B242" i="4"/>
  <c r="B241" i="4"/>
  <c r="B240" i="4"/>
  <c r="B239" i="4"/>
  <c r="B233" i="4"/>
  <c r="B231" i="4"/>
  <c r="B229" i="4"/>
  <c r="B228" i="4"/>
  <c r="B227" i="4"/>
  <c r="B226" i="4"/>
  <c r="B205" i="4"/>
  <c r="B204" i="4"/>
  <c r="B203" i="4"/>
  <c r="B202" i="4"/>
  <c r="B201" i="4"/>
  <c r="B200" i="4"/>
  <c r="B199" i="4"/>
  <c r="B198" i="4"/>
  <c r="B217" i="4"/>
  <c r="B216" i="4"/>
  <c r="B215" i="4"/>
  <c r="B213" i="4"/>
  <c r="B212" i="4"/>
  <c r="B210" i="4"/>
  <c r="B196" i="4"/>
  <c r="B183" i="4"/>
  <c r="B59" i="4"/>
  <c r="B43" i="4"/>
  <c r="B42" i="4"/>
  <c r="B41" i="4"/>
  <c r="B40" i="4"/>
  <c r="B39" i="4"/>
  <c r="B44" i="4"/>
  <c r="B45" i="4"/>
  <c r="B46" i="4"/>
  <c r="B192" i="4" l="1"/>
  <c r="B188" i="4"/>
  <c r="B189" i="4"/>
  <c r="B190" i="4"/>
  <c r="B191" i="4"/>
  <c r="B168" i="4"/>
  <c r="B169" i="4"/>
  <c r="B170" i="4"/>
  <c r="B171" i="4"/>
  <c r="B114" i="4"/>
  <c r="B93" i="4" l="1"/>
  <c r="B92" i="4"/>
  <c r="B91" i="4"/>
  <c r="B89" i="4"/>
  <c r="B88" i="4"/>
  <c r="B87" i="4"/>
  <c r="B83" i="4"/>
  <c r="B84" i="4"/>
  <c r="B85" i="4"/>
  <c r="B86" i="4"/>
  <c r="B57" i="4"/>
  <c r="B58" i="4"/>
  <c r="B60" i="4"/>
  <c r="B30" i="4"/>
  <c r="B31" i="4"/>
  <c r="B32" i="4"/>
  <c r="B26" i="4"/>
  <c r="B27" i="4"/>
  <c r="B28" i="4"/>
  <c r="B29" i="4"/>
  <c r="B214" i="4" l="1"/>
  <c r="B211" i="4"/>
  <c r="B209" i="4"/>
  <c r="B208" i="4"/>
  <c r="B207" i="4"/>
  <c r="B206" i="4"/>
  <c r="B118" i="4" l="1"/>
  <c r="B185" i="4" l="1"/>
  <c r="B224" i="4" l="1"/>
  <c r="B225" i="4"/>
  <c r="B96" i="4" l="1"/>
  <c r="B95" i="4"/>
  <c r="B94" i="4"/>
  <c r="B79" i="4"/>
  <c r="B78" i="4"/>
  <c r="B77" i="4"/>
  <c r="B76" i="4" l="1"/>
  <c r="B38" i="4" l="1"/>
  <c r="B36" i="4"/>
  <c r="B35" i="4"/>
  <c r="B182" i="4" l="1"/>
  <c r="B150" i="4"/>
  <c r="B145" i="4"/>
  <c r="B180" i="4"/>
  <c r="B181" i="4"/>
  <c r="B179" i="4"/>
  <c r="B178" i="4"/>
  <c r="B149" i="4"/>
  <c r="B184" i="4" l="1"/>
  <c r="B267" i="4" l="1"/>
  <c r="B268" i="4"/>
  <c r="B131" i="4" l="1"/>
  <c r="B132" i="4"/>
  <c r="B133" i="4"/>
  <c r="B136" i="4"/>
  <c r="B243" i="4" l="1"/>
  <c r="B238" i="4"/>
  <c r="B237" i="4"/>
  <c r="B232" i="4"/>
  <c r="B234" i="4"/>
  <c r="B230" i="4"/>
  <c r="B113" i="4"/>
  <c r="B18" i="4"/>
  <c r="B265" i="4" l="1"/>
  <c r="B261" i="4"/>
  <c r="B260" i="4"/>
  <c r="B248" i="4"/>
  <c r="B270" i="4" l="1"/>
  <c r="B271" i="4"/>
  <c r="B266" i="4"/>
  <c r="B259" i="4"/>
  <c r="B258" i="4"/>
  <c r="B255" i="4"/>
  <c r="B256" i="4"/>
  <c r="B175" i="4" l="1"/>
  <c r="B223" i="4" l="1"/>
  <c r="B222" i="4"/>
  <c r="B221" i="4"/>
  <c r="B220" i="4"/>
  <c r="B219" i="4"/>
  <c r="B218" i="4"/>
  <c r="B197" i="4"/>
  <c r="B195" i="4"/>
  <c r="B187" i="4"/>
  <c r="B186" i="4"/>
  <c r="B174" i="4"/>
  <c r="B173" i="4"/>
  <c r="B172" i="4"/>
  <c r="B167" i="4"/>
  <c r="B166" i="4"/>
  <c r="B165" i="4"/>
  <c r="B164" i="4"/>
  <c r="B159" i="4"/>
  <c r="B158" i="4"/>
  <c r="B157" i="4"/>
  <c r="B156" i="4"/>
  <c r="B155" i="4"/>
  <c r="B154" i="4"/>
  <c r="B153" i="4"/>
  <c r="B152" i="4"/>
  <c r="B151" i="4"/>
  <c r="B148" i="4"/>
  <c r="B147" i="4"/>
  <c r="B146" i="4"/>
  <c r="B144" i="4"/>
  <c r="B143" i="4"/>
  <c r="B142" i="4"/>
  <c r="B141" i="4"/>
  <c r="B140" i="4"/>
  <c r="B138" i="4"/>
  <c r="B137" i="4"/>
  <c r="B163" i="4"/>
  <c r="B162" i="4"/>
  <c r="B135" i="4"/>
  <c r="B134" i="4"/>
  <c r="B130" i="4"/>
  <c r="B129" i="4"/>
  <c r="B128" i="4"/>
  <c r="B127" i="4"/>
  <c r="B126" i="4"/>
  <c r="B125" i="4"/>
  <c r="B124" i="4"/>
  <c r="B123" i="4"/>
  <c r="B122" i="4"/>
  <c r="B121" i="4"/>
  <c r="B120" i="4"/>
  <c r="B119" i="4"/>
  <c r="B117" i="4"/>
  <c r="B116" i="4"/>
  <c r="B115" i="4"/>
  <c r="B110" i="4"/>
  <c r="B109" i="4"/>
  <c r="B108" i="4"/>
  <c r="B107" i="4"/>
  <c r="B106" i="4"/>
  <c r="B105" i="4"/>
  <c r="B104" i="4"/>
  <c r="B103" i="4"/>
  <c r="B102" i="4"/>
  <c r="B101" i="4"/>
  <c r="B100" i="4"/>
  <c r="B99" i="4"/>
  <c r="B98" i="4"/>
  <c r="B97" i="4"/>
  <c r="B82" i="4"/>
  <c r="B81" i="4"/>
  <c r="B80" i="4"/>
  <c r="B74" i="4"/>
  <c r="B73" i="4"/>
  <c r="B72" i="4"/>
  <c r="B71" i="4"/>
  <c r="B70" i="4"/>
  <c r="B69" i="4"/>
  <c r="B68" i="4"/>
  <c r="B67" i="4"/>
  <c r="B66" i="4"/>
  <c r="B65" i="4"/>
  <c r="B64" i="4"/>
  <c r="B63" i="4"/>
  <c r="B62" i="4"/>
  <c r="B56" i="4"/>
  <c r="B55" i="4"/>
  <c r="B54" i="4"/>
  <c r="B53" i="4"/>
  <c r="B52" i="4"/>
  <c r="B51" i="4"/>
  <c r="B50" i="4"/>
  <c r="B19" i="4" l="1"/>
  <c r="B20" i="4"/>
  <c r="B14" i="4" l="1"/>
  <c r="B15" i="4"/>
  <c r="B16" i="4" l="1"/>
  <c r="B13" i="4"/>
  <c r="B254" i="4" l="1"/>
  <c r="B253" i="4"/>
  <c r="B252" i="4"/>
  <c r="B251" i="4"/>
  <c r="B249" i="4"/>
  <c r="B247" i="4"/>
  <c r="B246" i="4"/>
  <c r="B245" i="4"/>
  <c r="B244" i="4"/>
  <c r="B236" i="4"/>
  <c r="B49" i="4"/>
  <c r="B48" i="4"/>
  <c r="B47" i="4"/>
  <c r="B37" i="4"/>
  <c r="B34" i="4"/>
  <c r="B33" i="4"/>
  <c r="B25" i="4"/>
  <c r="B2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박주상</author>
  </authors>
  <commentList>
    <comment ref="M1" authorId="0" shapeId="0" xr:uid="{7BEBB584-CB48-44CA-866C-21D9FEBFE76F}">
      <text>
        <r>
          <rPr>
            <b/>
            <sz val="9"/>
            <color indexed="81"/>
            <rFont val="돋움"/>
            <family val="3"/>
            <charset val="129"/>
          </rPr>
          <t>박주상</t>
        </r>
        <r>
          <rPr>
            <b/>
            <sz val="9"/>
            <color indexed="81"/>
            <rFont val="Tahoma"/>
            <family val="2"/>
          </rPr>
          <t>:</t>
        </r>
        <r>
          <rPr>
            <sz val="9"/>
            <color indexed="81"/>
            <rFont val="Tahoma"/>
            <family val="2"/>
          </rPr>
          <t xml:space="preserve">
</t>
        </r>
        <r>
          <rPr>
            <sz val="9"/>
            <color indexed="81"/>
            <rFont val="돋움"/>
            <family val="3"/>
            <charset val="129"/>
          </rPr>
          <t>다국어</t>
        </r>
        <r>
          <rPr>
            <sz val="9"/>
            <color indexed="81"/>
            <rFont val="Tahoma"/>
            <family val="2"/>
          </rPr>
          <t xml:space="preserve"> </t>
        </r>
        <r>
          <rPr>
            <sz val="9"/>
            <color indexed="81"/>
            <rFont val="돋움"/>
            <family val="3"/>
            <charset val="129"/>
          </rPr>
          <t>필드
값은</t>
        </r>
        <r>
          <rPr>
            <sz val="9"/>
            <color indexed="81"/>
            <rFont val="Tahoma"/>
            <family val="2"/>
          </rPr>
          <t xml:space="preserve"> </t>
        </r>
        <r>
          <rPr>
            <sz val="9"/>
            <color indexed="81"/>
            <rFont val="돋움"/>
            <family val="3"/>
            <charset val="129"/>
          </rPr>
          <t>모두</t>
        </r>
        <r>
          <rPr>
            <sz val="9"/>
            <color indexed="81"/>
            <rFont val="Tahoma"/>
            <family val="2"/>
          </rPr>
          <t xml:space="preserve"> 0</t>
        </r>
        <r>
          <rPr>
            <sz val="9"/>
            <color indexed="81"/>
            <rFont val="돋움"/>
            <family val="3"/>
            <charset val="129"/>
          </rPr>
          <t>으로</t>
        </r>
        <r>
          <rPr>
            <sz val="9"/>
            <color indexed="81"/>
            <rFont val="Tahoma"/>
            <family val="2"/>
          </rPr>
          <t xml:space="preserve"> </t>
        </r>
        <r>
          <rPr>
            <sz val="9"/>
            <color indexed="81"/>
            <rFont val="돋움"/>
            <family val="3"/>
            <charset val="129"/>
          </rPr>
          <t>입력합니다</t>
        </r>
        <r>
          <rPr>
            <sz val="9"/>
            <color indexed="81"/>
            <rFont val="Tahoma"/>
            <family val="2"/>
          </rPr>
          <t>. (</t>
        </r>
        <r>
          <rPr>
            <sz val="9"/>
            <color indexed="81"/>
            <rFont val="돋움"/>
            <family val="3"/>
            <charset val="129"/>
          </rPr>
          <t>국내</t>
        </r>
        <r>
          <rPr>
            <sz val="9"/>
            <color indexed="81"/>
            <rFont val="Tahoma"/>
            <family val="2"/>
          </rPr>
          <t xml:space="preserve"> </t>
        </r>
        <r>
          <rPr>
            <sz val="9"/>
            <color indexed="81"/>
            <rFont val="돋움"/>
            <family val="3"/>
            <charset val="129"/>
          </rPr>
          <t>버전</t>
        </r>
        <r>
          <rPr>
            <sz val="9"/>
            <color indexed="81"/>
            <rFont val="Tahoma"/>
            <family val="2"/>
          </rPr>
          <t>)</t>
        </r>
      </text>
    </comment>
  </commentList>
</comments>
</file>

<file path=xl/sharedStrings.xml><?xml version="1.0" encoding="utf-8"?>
<sst xmlns="http://schemas.openxmlformats.org/spreadsheetml/2006/main" count="4371" uniqueCount="3395">
  <si>
    <t>필드명</t>
    <phoneticPr fontId="1" type="noConversion"/>
  </si>
  <si>
    <t>변수형</t>
    <phoneticPr fontId="1" type="noConversion"/>
  </si>
  <si>
    <t>설명1</t>
    <phoneticPr fontId="1" type="noConversion"/>
  </si>
  <si>
    <t>설명2</t>
    <phoneticPr fontId="1" type="noConversion"/>
  </si>
  <si>
    <t>기본값</t>
    <phoneticPr fontId="1" type="noConversion"/>
  </si>
  <si>
    <t>최대값</t>
    <phoneticPr fontId="1" type="noConversion"/>
  </si>
  <si>
    <t>언리얼 필수값</t>
    <phoneticPr fontId="1" type="noConversion"/>
  </si>
  <si>
    <t>언리얼 엔진 특수 값으로 유니크 아이디와 매칭하여 사용 함</t>
    <phoneticPr fontId="1" type="noConversion"/>
  </si>
  <si>
    <t>변수형</t>
    <phoneticPr fontId="1" type="noConversion"/>
  </si>
  <si>
    <t>템플릿 기능을 요약하여 기입합니다.</t>
    <phoneticPr fontId="1" type="noConversion"/>
  </si>
  <si>
    <t>템플릿 이름</t>
    <phoneticPr fontId="1" type="noConversion"/>
  </si>
  <si>
    <t>템플릿 설명</t>
    <phoneticPr fontId="1" type="noConversion"/>
  </si>
  <si>
    <t>연계 템플릿.필드</t>
    <phoneticPr fontId="1" type="noConversion"/>
  </si>
  <si>
    <t>필드 설명</t>
    <phoneticPr fontId="1" type="noConversion"/>
  </si>
  <si>
    <t>데이터 설정 시트가 [ 2 ]번째 일때 정상 작동 함</t>
    <phoneticPr fontId="1" type="noConversion"/>
  </si>
  <si>
    <t>Name</t>
  </si>
  <si>
    <t>#data[{}]</t>
  </si>
  <si>
    <t>DialogueText</t>
    <phoneticPr fontId="1" type="noConversion"/>
  </si>
  <si>
    <t>float</t>
    <phoneticPr fontId="1" type="noConversion"/>
  </si>
  <si>
    <t>int32</t>
    <phoneticPr fontId="1" type="noConversion"/>
  </si>
  <si>
    <t>PlayTime</t>
    <phoneticPr fontId="1" type="noConversion"/>
  </si>
  <si>
    <t>시퀀서 대사 ID</t>
    <phoneticPr fontId="1" type="noConversion"/>
  </si>
  <si>
    <t>시퀀서 대사 텍스트 내용을 입력 할 수 있다.</t>
    <phoneticPr fontId="1" type="noConversion"/>
  </si>
  <si>
    <t>시퀀서 타임라인에 마킹될 텍스트 ID</t>
    <phoneticPr fontId="1" type="noConversion"/>
  </si>
  <si>
    <t>대화 유지 시간</t>
    <phoneticPr fontId="1" type="noConversion"/>
  </si>
  <si>
    <t>설정 시간동안 텍스트 유지된다.</t>
    <phoneticPr fontId="1" type="noConversion"/>
  </si>
  <si>
    <t>DialogueType</t>
    <phoneticPr fontId="1" type="noConversion"/>
  </si>
  <si>
    <t>대사종류</t>
    <phoneticPr fontId="1" type="noConversion"/>
  </si>
  <si>
    <t>1=자막, 2=타이틀(중앙표시)</t>
    <phoneticPr fontId="1" type="noConversion"/>
  </si>
  <si>
    <t>SequencerDialogueID</t>
    <phoneticPr fontId="1" type="noConversion"/>
  </si>
  <si>
    <t>text</t>
    <phoneticPr fontId="1" type="noConversion"/>
  </si>
  <si>
    <t>SEQUENCE_DIALOGUE</t>
    <phoneticPr fontId="1" type="noConversion"/>
  </si>
  <si>
    <t>2-1-1</t>
  </si>
  <si>
    <t>2-2</t>
  </si>
  <si>
    <t>2-3</t>
  </si>
  <si>
    <t>2-5</t>
  </si>
  <si>
    <t>2-5-1</t>
  </si>
  <si>
    <t>2-6</t>
  </si>
  <si>
    <t>2-9-1</t>
  </si>
  <si>
    <t>2-10</t>
  </si>
  <si>
    <t>2-11</t>
  </si>
  <si>
    <t>int32</t>
    <phoneticPr fontId="1" type="noConversion"/>
  </si>
  <si>
    <t>0 : 기본 대화 사용 시
1 : 클래스 기준 성별에 따라 대화 사용 시</t>
    <phoneticPr fontId="1" type="noConversion"/>
  </si>
  <si>
    <t>클래스 체크 여부</t>
  </si>
  <si>
    <t>술사2</t>
  </si>
  <si>
    <t>도사3</t>
  </si>
  <si>
    <t>자객4</t>
  </si>
  <si>
    <t>무사5</t>
  </si>
  <si>
    <t>전사1</t>
  </si>
  <si>
    <t>ClassSound1</t>
  </si>
  <si>
    <t>ClassSound2</t>
  </si>
  <si>
    <t>ClassSound3</t>
  </si>
  <si>
    <t>ClassSound4</t>
  </si>
  <si>
    <t>ClassSound5</t>
  </si>
  <si>
    <t>전사용 사운드</t>
  </si>
  <si>
    <t>술사용 사운드</t>
  </si>
  <si>
    <t>도사용 사운드</t>
  </si>
  <si>
    <t>자객용 사운드</t>
  </si>
  <si>
    <t>무사용 사운드</t>
  </si>
  <si>
    <t>int32</t>
  </si>
  <si>
    <t>남자 대사 내용</t>
  </si>
  <si>
    <t>ClassCheck</t>
  </si>
  <si>
    <t>SOUND 테이블의 SoundId 값 입력
ClassCheck = 1 일 때만 사용된다.</t>
  </si>
  <si>
    <t>SOUND.SoundId</t>
  </si>
  <si>
    <t>1-7</t>
    <phoneticPr fontId="1" type="noConversion"/>
  </si>
  <si>
    <t>1-9</t>
    <phoneticPr fontId="1" type="noConversion"/>
  </si>
  <si>
    <t>1-10</t>
    <phoneticPr fontId="1" type="noConversion"/>
  </si>
  <si>
    <t>3-2</t>
    <phoneticPr fontId="1" type="noConversion"/>
  </si>
  <si>
    <t>3-10</t>
    <phoneticPr fontId="1" type="noConversion"/>
  </si>
  <si>
    <t>3-10-1</t>
    <phoneticPr fontId="1" type="noConversion"/>
  </si>
  <si>
    <t>0-4</t>
    <phoneticPr fontId="1" type="noConversion"/>
  </si>
  <si>
    <t>0-5</t>
    <phoneticPr fontId="1" type="noConversion"/>
  </si>
  <si>
    <t>0-7</t>
    <phoneticPr fontId="1" type="noConversion"/>
  </si>
  <si>
    <t>0-8</t>
    <phoneticPr fontId="1" type="noConversion"/>
  </si>
  <si>
    <t>우여기소개</t>
    <phoneticPr fontId="1" type="noConversion"/>
  </si>
  <si>
    <t>아라소개</t>
    <phoneticPr fontId="1" type="noConversion"/>
  </si>
  <si>
    <t xml:space="preserve">조심히 다녀오세요. 대사형.  </t>
  </si>
  <si>
    <t>걱정 말거라. 무사히 돌아올 테니.</t>
  </si>
  <si>
    <t>시키는대로 하겠다 맹세하게.</t>
  </si>
  <si>
    <t>7-1</t>
    <phoneticPr fontId="1" type="noConversion"/>
  </si>
  <si>
    <t>7-2</t>
    <phoneticPr fontId="1" type="noConversion"/>
  </si>
  <si>
    <t>7-3</t>
    <phoneticPr fontId="1" type="noConversion"/>
  </si>
  <si>
    <t>7-4</t>
    <phoneticPr fontId="1" type="noConversion"/>
  </si>
  <si>
    <t>7-5</t>
    <phoneticPr fontId="1" type="noConversion"/>
  </si>
  <si>
    <t>0-0-1_02</t>
    <phoneticPr fontId="1" type="noConversion"/>
  </si>
  <si>
    <t>1-01_0</t>
    <phoneticPr fontId="1" type="noConversion"/>
  </si>
  <si>
    <t>1-01</t>
    <phoneticPr fontId="1" type="noConversion"/>
  </si>
  <si>
    <t>1-02-1</t>
    <phoneticPr fontId="1" type="noConversion"/>
  </si>
  <si>
    <t>1-04</t>
    <phoneticPr fontId="1" type="noConversion"/>
  </si>
  <si>
    <t>1-05</t>
    <phoneticPr fontId="1" type="noConversion"/>
  </si>
  <si>
    <t>Osher_FD_MineTop</t>
    <phoneticPr fontId="1" type="noConversion"/>
  </si>
  <si>
    <t>Highbishop_escape_FD_Uma_03</t>
    <phoneticPr fontId="1" type="noConversion"/>
  </si>
  <si>
    <t>Ara_FG_Bicheon</t>
    <phoneticPr fontId="1" type="noConversion"/>
  </si>
  <si>
    <t>Player_FD_Mine01_03</t>
    <phoneticPr fontId="1" type="noConversion"/>
  </si>
  <si>
    <t>2-11-1</t>
    <phoneticPr fontId="1" type="noConversion"/>
  </si>
  <si>
    <t>LeeEun01_FD_Mine01_02</t>
    <phoneticPr fontId="1" type="noConversion"/>
  </si>
  <si>
    <t>190916신규추가</t>
    <phoneticPr fontId="1" type="noConversion"/>
  </si>
  <si>
    <t>뒷골목_손덕 소개 컷씬</t>
    <phoneticPr fontId="1" type="noConversion"/>
  </si>
  <si>
    <t>190916신규추가</t>
  </si>
  <si>
    <t>생령추격 컷씬</t>
    <phoneticPr fontId="1" type="noConversion"/>
  </si>
  <si>
    <t>expedition_TW_DoGwan</t>
    <phoneticPr fontId="1" type="noConversion"/>
  </si>
  <si>
    <t>LeeEun_ST_Mine_Boss_02</t>
    <phoneticPr fontId="1" type="noConversion"/>
  </si>
  <si>
    <t>습격당한도화곡</t>
    <phoneticPr fontId="1" type="noConversion"/>
  </si>
  <si>
    <t>우여기&amp;노운장2</t>
    <phoneticPr fontId="1" type="noConversion"/>
  </si>
  <si>
    <t>우여기&amp;노운장1</t>
    <phoneticPr fontId="1" type="noConversion"/>
  </si>
  <si>
    <t>사요여왕부활</t>
    <phoneticPr fontId="1" type="noConversion"/>
  </si>
  <si>
    <t>오셰르소개</t>
    <phoneticPr fontId="1" type="noConversion"/>
  </si>
  <si>
    <t>우면귀왕등장</t>
    <phoneticPr fontId="1" type="noConversion"/>
  </si>
  <si>
    <t>T05_09_Master</t>
    <phoneticPr fontId="1" type="noConversion"/>
  </si>
  <si>
    <t>T05_08_Master</t>
    <phoneticPr fontId="1" type="noConversion"/>
  </si>
  <si>
    <t>AraSpawn_FG_Mountain_02</t>
    <phoneticPr fontId="1" type="noConversion"/>
  </si>
  <si>
    <t>MawonJi_FG_Mountain_02</t>
    <phoneticPr fontId="1" type="noConversion"/>
  </si>
  <si>
    <t>SoSaMeaRun_FG_Mountain_01</t>
    <phoneticPr fontId="1" type="noConversion"/>
  </si>
  <si>
    <t>EunSoGyo01_FG_Mountain_00</t>
    <phoneticPr fontId="1" type="noConversion"/>
  </si>
  <si>
    <t>T05_08_2_Master</t>
    <phoneticPr fontId="1" type="noConversion"/>
  </si>
  <si>
    <t>EunSoGyo01_FG_Mountain_01</t>
    <phoneticPr fontId="1" type="noConversion"/>
  </si>
  <si>
    <t>player_ST_inn</t>
    <phoneticPr fontId="1" type="noConversion"/>
  </si>
  <si>
    <t>T04_01_Master</t>
    <phoneticPr fontId="1" type="noConversion"/>
  </si>
  <si>
    <t>4_2_Master</t>
    <phoneticPr fontId="1" type="noConversion"/>
  </si>
  <si>
    <t>T04_03_Master</t>
    <phoneticPr fontId="1" type="noConversion"/>
  </si>
  <si>
    <t>EunSoGyo_FD_Mine01_01</t>
    <phoneticPr fontId="1" type="noConversion"/>
  </si>
  <si>
    <t>Osher_FD_EightAngle</t>
    <phoneticPr fontId="1" type="noConversion"/>
  </si>
  <si>
    <t>T06_02_3_Master</t>
    <phoneticPr fontId="1" type="noConversion"/>
  </si>
  <si>
    <t>T06_04_Master</t>
    <phoneticPr fontId="1" type="noConversion"/>
  </si>
  <si>
    <t>T06_05_Master</t>
    <phoneticPr fontId="1" type="noConversion"/>
  </si>
  <si>
    <t>T06_06_Master</t>
    <phoneticPr fontId="1" type="noConversion"/>
  </si>
  <si>
    <t>T06_15_Master</t>
    <phoneticPr fontId="1" type="noConversion"/>
  </si>
  <si>
    <t>7-6 (영상)</t>
    <phoneticPr fontId="1" type="noConversion"/>
  </si>
  <si>
    <t>8-1</t>
    <phoneticPr fontId="1" type="noConversion"/>
  </si>
  <si>
    <t>8-2</t>
    <phoneticPr fontId="1" type="noConversion"/>
  </si>
  <si>
    <t>8-3</t>
    <phoneticPr fontId="1" type="noConversion"/>
  </si>
  <si>
    <t>8-4</t>
    <phoneticPr fontId="1" type="noConversion"/>
  </si>
  <si>
    <t>8-5</t>
    <phoneticPr fontId="1" type="noConversion"/>
  </si>
  <si>
    <t>8-6</t>
    <phoneticPr fontId="1" type="noConversion"/>
  </si>
  <si>
    <t>9-1</t>
    <phoneticPr fontId="1" type="noConversion"/>
  </si>
  <si>
    <t>9-2</t>
    <phoneticPr fontId="1" type="noConversion"/>
  </si>
  <si>
    <t>9-3</t>
    <phoneticPr fontId="1" type="noConversion"/>
  </si>
  <si>
    <t>9-4</t>
    <phoneticPr fontId="1" type="noConversion"/>
  </si>
  <si>
    <t>9-5</t>
    <phoneticPr fontId="1" type="noConversion"/>
  </si>
  <si>
    <t>sarmati_battle_FD_BicheonCave</t>
    <phoneticPr fontId="1" type="noConversion"/>
  </si>
  <si>
    <t>LeeEun_battle_FD_BicheonCave</t>
    <phoneticPr fontId="1" type="noConversion"/>
  </si>
  <si>
    <t>LeeEun_battle02_FD_BicheonCave</t>
    <phoneticPr fontId="1" type="noConversion"/>
  </si>
  <si>
    <t>T00_00_0_1</t>
    <phoneticPr fontId="1" type="noConversion"/>
  </si>
  <si>
    <t>player_airwalk_FD_BicheonJail</t>
    <phoneticPr fontId="1" type="noConversion"/>
  </si>
  <si>
    <t>T00_C_Master</t>
    <phoneticPr fontId="1" type="noConversion"/>
  </si>
  <si>
    <t xml:space="preserve">저는 비천현 최고의 법사이신 사르마티의 딸 </t>
  </si>
  <si>
    <t>감히 비천성에 발을 들이고도 살아나갈 수 있을 줄 아느냐?</t>
  </si>
  <si>
    <t>진정하십시오 사북 왕자 입니다.</t>
  </si>
  <si>
    <t xml:space="preserve">사북성은 버렸고 대장성 또한 믿을 수 없는 상황입니다. 어서 흑룡을 만나...  </t>
  </si>
  <si>
    <t>폐하, 어찌하여 여기까지 와 주마신전으로 향하지 않고 발길을 멈추십니까?</t>
  </si>
  <si>
    <t xml:space="preserve">주마신장이 가져 온 서신에 무슨 문제가 있습니까? </t>
  </si>
  <si>
    <t>하긴, 나 외엔 대안이 없을테지! 크크크 주마신전으로 가야겠으니 용의 신물에 상처가 나지않게 잘 지켜라.</t>
  </si>
  <si>
    <t>적월마를 쓰러트리고 비천군의 용맹함을 증명하라!</t>
  </si>
  <si>
    <t>뭐야? 어디서 떨어진... 죽고 싶냐?</t>
  </si>
  <si>
    <t xml:space="preserve">아아, 나 때문에... 안돼! 으으... </t>
  </si>
  <si>
    <t>크흐흐... 도망가 봤자 멀리 못간다.</t>
  </si>
  <si>
    <t>내 힘의 원천을... 날개를 가져오란 말이다.</t>
  </si>
  <si>
    <t>어둠의 목소리...! 무서워!</t>
  </si>
  <si>
    <t>어서 이쪽...</t>
  </si>
  <si>
    <t>호기 부리지 말고... 썩 꺼져라!</t>
  </si>
  <si>
    <t>감히...</t>
  </si>
  <si>
    <t>하오나...</t>
  </si>
  <si>
    <t>이런, 혈맥이 모두 망가졌어. 천천히 내공을 운기 하게. 천천히... 그래</t>
  </si>
  <si>
    <t xml:space="preserve">이런, 이런... 고작 계집하나 잡아오지 못하다니요. </t>
  </si>
  <si>
    <t>이은아, 우린 우마신전으로...</t>
  </si>
  <si>
    <t>이것이 용의 몸....! 드디어....</t>
  </si>
  <si>
    <t>나... 난 요괴가 아니에요...</t>
  </si>
  <si>
    <t xml:space="preserve">그건... </t>
  </si>
  <si>
    <t>어쨌든 전 요괴가 아니에요...</t>
  </si>
  <si>
    <t>이놈... 지금 무슨 헛소리를 하는거냐?</t>
  </si>
  <si>
    <t>아빠...</t>
  </si>
  <si>
    <t>이놈들....</t>
  </si>
  <si>
    <t>소저는 대체 누구길래 이런 술법을...</t>
  </si>
  <si>
    <t>뭐, 뭐야? 바닥이 무너지... 으악!</t>
  </si>
  <si>
    <t>잘 안들리는데? 조금 가까이...</t>
  </si>
  <si>
    <t>천파...</t>
  </si>
  <si>
    <t>네... 저는 괜찮아요...</t>
  </si>
  <si>
    <t>대체.. 내게 왜 자꾸...</t>
  </si>
  <si>
    <t>크흐흐흐, 이 작은 몸에서 이런 대단한 기운이... !</t>
  </si>
  <si>
    <t>언니... 소협을.....원망 마..</t>
  </si>
  <si>
    <t>저 날개.... !</t>
  </si>
  <si>
    <t xml:space="preserve">아니, 상백! 자네가 왜 ... </t>
  </si>
  <si>
    <t>가온! 언제부터...</t>
  </si>
  <si>
    <t>이미 불길에 휩싸여 있으니 시체도 소용 없겠군. 어느 놈인지 뒤를...</t>
  </si>
  <si>
    <t>흑화령, 네 놈마저...</t>
  </si>
  <si>
    <t>설마...?</t>
  </si>
  <si>
    <t>우대협... 잘 가십시오.</t>
  </si>
  <si>
    <t>호호홋... 눈치 하난 알아줘야 한다니깐!</t>
  </si>
  <si>
    <t>이게 진짜 여의주인진 모르겠지만...</t>
  </si>
  <si>
    <t>사부님...</t>
    <phoneticPr fontId="1" type="noConversion"/>
  </si>
  <si>
    <t>DataOnOff</t>
    <phoneticPr fontId="1" type="noConversion"/>
  </si>
  <si>
    <t>int</t>
    <phoneticPr fontId="1" type="noConversion"/>
  </si>
  <si>
    <t>JSON 추출 On / Off</t>
    <phoneticPr fontId="1" type="noConversion"/>
  </si>
  <si>
    <t>데이터 추출 제어용 컬럼
Value 값이 0 이면 Off &gt; 해당 행을 추출하지 않음
Value 값이 1 이면 On &gt; 해당 행을 추출함</t>
    <phoneticPr fontId="1" type="noConversion"/>
  </si>
  <si>
    <t>0</t>
    <phoneticPr fontId="1" type="noConversion"/>
  </si>
  <si>
    <t>헉! 으허헉!... 이이잇! 으악!</t>
  </si>
  <si>
    <t>&lt;span size="22"&gt;의문의 여인&lt;/&gt;</t>
  </si>
  <si>
    <t>사부님!</t>
  </si>
  <si>
    <t xml:space="preserve">네가 좋아하는 암굴화 수액이다!! </t>
  </si>
  <si>
    <t>이런, 생각보다 마기가 강해 술법을 오래 유지할 수가 없네.</t>
  </si>
  <si>
    <t>한 시진! 한 시진 내로 꼭 천파를 구해 돌아와야 하네.</t>
  </si>
  <si>
    <t>가소로운 놈.</t>
  </si>
  <si>
    <t>이곳은 내가 맡을 테니 천파를 데리고 떠나게.</t>
  </si>
  <si>
    <t>저놈들을 잡아라!</t>
  </si>
  <si>
    <t>저놈을 제압해라!</t>
  </si>
  <si>
    <t>살수는 쓰지 않겠다. 하지만, 다치기 싫으면 물러서라!</t>
  </si>
  <si>
    <t>대사형, 사부님!</t>
  </si>
  <si>
    <t>공주님!!!!</t>
  </si>
  <si>
    <t>정신이 드는가?</t>
  </si>
  <si>
    <t>도와줘요～</t>
  </si>
  <si>
    <t>천파 공주님!</t>
  </si>
  <si>
    <t>주위를 경계해! 기운이 심상치 않다!</t>
  </si>
  <si>
    <t>크흐흐흐흐... 제발로 찾아왔구나. 네가바로...</t>
  </si>
  <si>
    <t>멍청한것들!</t>
  </si>
  <si>
    <t>허억!... 상백?</t>
  </si>
  <si>
    <t>어서 이쪽으로 오십시오.</t>
  </si>
  <si>
    <t>천파는 어디 있는가?</t>
  </si>
  <si>
    <t>천파!</t>
  </si>
  <si>
    <t>정신차리시오!</t>
  </si>
  <si>
    <t>내가 당신을 구해 낼 것이오.</t>
  </si>
  <si>
    <t>주변을 샅샅이 찾아!</t>
  </si>
  <si>
    <t>헛? 숨어!... 이은아! 어서!</t>
  </si>
  <si>
    <t xml:space="preserve">상백이 잘 나서준 모양이네. </t>
  </si>
  <si>
    <t>상백이 보내온 소식이로군</t>
  </si>
  <si>
    <t>서둘러 은행골 폐가촌으로 와 주십시오.</t>
  </si>
  <si>
    <t>네, 사부님.</t>
  </si>
  <si>
    <t>천파, 내 목소리가 들리는가?</t>
  </si>
  <si>
    <t>이 쓸모없는 것들.</t>
  </si>
  <si>
    <t>당장!!!</t>
  </si>
  <si>
    <t>&lt;span size="22"&gt;우여기&lt;/&gt;\r\n&lt;span size="18"&gt;(숭산파, 사르마티의 옛동문)&lt;/&gt;</t>
  </si>
  <si>
    <t>헛!</t>
  </si>
  <si>
    <t>쓸데없는 소리 말고 천파를 어디로 빼돌렸는지 말해라.</t>
  </si>
  <si>
    <t xml:space="preserve">천파를 어디로 빼돌렸는지 말해. </t>
  </si>
  <si>
    <t>더 맞고 싶어?</t>
  </si>
  <si>
    <t xml:space="preserve">크하하하하하 </t>
  </si>
  <si>
    <t xml:space="preserve">거, 맷집 좋구만! 흥, 그래 봤자지! </t>
  </si>
  <si>
    <t>에라이, 맛이 어떠냐?</t>
  </si>
  <si>
    <t xml:space="preserve">대... 대협! </t>
  </si>
  <si>
    <t>으이이잇! 받아라!</t>
  </si>
  <si>
    <t>쫓아가세. 서둘러!</t>
  </si>
  <si>
    <t>상백!</t>
  </si>
  <si>
    <t>이놈들...!</t>
  </si>
  <si>
    <t>잠깐!</t>
  </si>
  <si>
    <t>함부로 나서지 말라하지 않았는가! 진정하고 내가 시키는대로 해야하네.</t>
  </si>
  <si>
    <t>그래야 천파를 구할 수 있어.</t>
  </si>
  <si>
    <t>예, 사부님</t>
  </si>
  <si>
    <t>천파가 곧 죽을 수도 있으니 그 전에 마지막 유언을 들어주고 싶다.</t>
  </si>
  <si>
    <t>아니!!!</t>
  </si>
  <si>
    <t>천파!!!</t>
  </si>
  <si>
    <t>멀리 못 갔을 테니 찾아!</t>
  </si>
  <si>
    <t>사부님!!</t>
  </si>
  <si>
    <t>사부님, 괜찮으십니까?</t>
  </si>
  <si>
    <t xml:space="preserve">우대협과 사부님을 모시고 이곳을 나가자. 용신기를 찾아야 해. </t>
  </si>
  <si>
    <t>인간 놈 주제에 어딜!</t>
  </si>
  <si>
    <t>나 역시 흑룡의 기운을 받은 몸. 멍청하고 무식한 껍데기 주제에 함부로 나를 건드려?</t>
  </si>
  <si>
    <t>앞으론 내가 처리 할테니 끼어들지 말거라.</t>
  </si>
  <si>
    <t>저 먼저 가요～</t>
  </si>
  <si>
    <t>조심하세요!</t>
  </si>
  <si>
    <t>제법 쓸만한 능력을 가졌더구나.</t>
  </si>
  <si>
    <t>내가 가져가마.</t>
  </si>
  <si>
    <t>넌 좀 다르구나!</t>
  </si>
  <si>
    <t>그 힘, 내가 가져야겠다.</t>
  </si>
  <si>
    <t>그래, 조용히 나를 따라오거라.</t>
  </si>
  <si>
    <t>저의 날개 때문에 모두가 죽어가요.</t>
  </si>
  <si>
    <t>차라리 제가 죽어버린다면..</t>
  </si>
  <si>
    <t>법사님, 저는 두려워요!</t>
  </si>
  <si>
    <t>나를 믿고 이곳에서 뛰어내려 그것이 진짜 힘인지 확인해 보게.</t>
  </si>
  <si>
    <t>넌 어디서 온 요괴냐?</t>
  </si>
  <si>
    <t xml:space="preserve">요괴요? </t>
  </si>
  <si>
    <t xml:space="preserve">나를 속일 셈이냐? </t>
  </si>
  <si>
    <t>등에 그 흉칙한 날개를 달고도?</t>
  </si>
  <si>
    <t xml:space="preserve">그래? </t>
  </si>
  <si>
    <t>어휴, 날 뭘로 보는 거야?</t>
  </si>
  <si>
    <t>저 계집이 용의 힘을 가졌다고?</t>
  </si>
  <si>
    <t>흥! 싹부터 잘라내주지.</t>
  </si>
  <si>
    <t>죽기 싫다면 날개 달린 계집을 넘기고 사라지거라.</t>
  </si>
  <si>
    <t>모조리 죽여라!!!</t>
  </si>
  <si>
    <t>이놈들!!!</t>
  </si>
  <si>
    <t>여기서 죽을 순 없어!</t>
  </si>
  <si>
    <t>살로 마!!!</t>
  </si>
  <si>
    <t>엇? 저분은?</t>
  </si>
  <si>
    <t>으아아아악!!</t>
  </si>
  <si>
    <t>으아～저건 또 뭐야?</t>
  </si>
  <si>
    <t>안돼!</t>
  </si>
  <si>
    <t>주제도 모르는 것!</t>
  </si>
  <si>
    <t>헉! 침입자다!</t>
  </si>
  <si>
    <t>누구냐?</t>
  </si>
  <si>
    <t>소협!</t>
  </si>
  <si>
    <t>마원지?</t>
  </si>
  <si>
    <t>멈춰!!!</t>
  </si>
  <si>
    <t>소사매!</t>
  </si>
  <si>
    <t>천파공주님! 소사매!</t>
  </si>
  <si>
    <t>크크크크.</t>
  </si>
  <si>
    <t>으으으... 제길!</t>
  </si>
  <si>
    <t xml:space="preserve">소교!! </t>
  </si>
  <si>
    <t>웬 놈들이냐!</t>
  </si>
  <si>
    <t>이쪽이다!</t>
  </si>
  <si>
    <t>천파! 그 계집을 찾아라!</t>
  </si>
  <si>
    <t>나머지는 이 자리에서 다 죽여도 좋다.</t>
  </si>
  <si>
    <t>네 이놈, 초계! 사악한 힘에 기대 설치는 것은 여기까지다!</t>
  </si>
  <si>
    <t>용신기란 증거가 분명하오.</t>
  </si>
  <si>
    <t>이게 다 너를 위함이니 원망 말거라.</t>
  </si>
  <si>
    <t>이리 내시오!</t>
  </si>
  <si>
    <t>우리 족장님, 저깄다.</t>
  </si>
  <si>
    <t>그렇다! 적월마를 잡는 걸 돕겠다. 그러니 칼을 거두어라!</t>
  </si>
  <si>
    <t>크허헉!...</t>
  </si>
  <si>
    <t>설마?</t>
  </si>
  <si>
    <t>이... 이럴 리가... 이럴 리 없습니다.</t>
  </si>
  <si>
    <t>계집을 내 앞에 데려와라! 당장!!!</t>
  </si>
  <si>
    <t>흑화령!</t>
  </si>
  <si>
    <t>천파?</t>
  </si>
  <si>
    <t>크크크카하하하하하하～</t>
  </si>
  <si>
    <t>이... 이것이... 요... 용의 힘이란 말인가...!</t>
  </si>
  <si>
    <t>크아아아악!!! 계집은 죽지 않았단 말이다!!</t>
  </si>
  <si>
    <t>이 한심한 것들!</t>
  </si>
  <si>
    <t xml:space="preserve">흑룡이시여, 제게 한번 더 기회를 주십시오. </t>
  </si>
  <si>
    <t>초계... 네게 생령 대군을 주마. 실패는 어찌되는지 알겠지?!!</t>
  </si>
  <si>
    <t>사부님도 더 이상 날 믿지 못하실테니 내게선 아무것도 얻을 수 없을 것이다.</t>
  </si>
  <si>
    <t>마교의 배신자라더니 수법이 참으로 치졸하구나!</t>
  </si>
  <si>
    <t>더 이상 날 모욕하지 말고 죽여라!</t>
  </si>
  <si>
    <t>이런 건방진!</t>
  </si>
  <si>
    <t>살려두면 후일 쓸모가 있을 것입니다.</t>
  </si>
  <si>
    <t>흥, 그래. 죽이는 것이야 언제든 할 수 있지.</t>
  </si>
  <si>
    <t>저 놈을 가둬라!</t>
  </si>
  <si>
    <t>당장 출병하라!!!</t>
  </si>
  <si>
    <t>진격하라!</t>
  </si>
  <si>
    <t>감축드립니다. 폐하!</t>
  </si>
  <si>
    <t>곧 천하가 내것이 될 것이다. 하하하하하</t>
  </si>
  <si>
    <t>단화!!!</t>
  </si>
  <si>
    <t>폐하,</t>
  </si>
  <si>
    <t>가온이 사라졌습니다.</t>
  </si>
  <si>
    <t>가온이?</t>
  </si>
  <si>
    <t>가온을 찾아랏. 당장!</t>
  </si>
  <si>
    <t>가온은 찾았는가?</t>
  </si>
  <si>
    <t>그보다 지금은 천파가 중요해!!</t>
  </si>
  <si>
    <t>가온?</t>
  </si>
  <si>
    <t>대..대협! 살려주세요!</t>
  </si>
  <si>
    <t>절 버리면 안 됩니다.</t>
  </si>
  <si>
    <t>이런 젠장. 난 너무 착해서 탈이야!</t>
  </si>
  <si>
    <t>어서 잡으라구!</t>
  </si>
  <si>
    <t>하아.. 감사합니다. 우대협!</t>
  </si>
  <si>
    <t>대협?</t>
  </si>
  <si>
    <t>설마 여의주?</t>
  </si>
  <si>
    <t>대체 무슨 꿍꿍이야?</t>
  </si>
  <si>
    <t>우리를 속인 것이냐?</t>
  </si>
  <si>
    <t>가온! 우리 아빠한테 무슨 말을 했는지 몰라도 난 못 속여.</t>
  </si>
  <si>
    <t xml:space="preserve">빙원에 여의주가 있는거 아니지? 니 속셈이 뭐야? </t>
  </si>
  <si>
    <t>속셈이라니?</t>
  </si>
  <si>
    <t>난 이미 다 말한 것 같은데!</t>
  </si>
  <si>
    <t>솔직히 말 해!</t>
  </si>
  <si>
    <t>여의주!</t>
  </si>
  <si>
    <t>니가 가지고 있지?</t>
  </si>
  <si>
    <t>오셰르, 니가 한번 볼래?</t>
  </si>
  <si>
    <t>여의주?!!</t>
  </si>
  <si>
    <t>아쉽지만 앞으론 볼 일 없겠네! 오셰르 사매.</t>
  </si>
  <si>
    <t>적시에 잘 와 주었군</t>
  </si>
  <si>
    <t>법사님께서 성문을 열어주신 덕분입니다.</t>
  </si>
  <si>
    <t>지금부터 더 척박한 여정이 될 게야. 긴장을 놓치말게!</t>
  </si>
  <si>
    <t xml:space="preserve">감히 내게 이래라 저래라 하는 것이냐? </t>
  </si>
  <si>
    <t>원하는 것을 얻으려면 움추릴 줄도 알아야 하는 법. 흑룡이 아무리 대단하다 한 들... 곧 때가 올 것이다.</t>
  </si>
  <si>
    <t xml:space="preserve">크하하하하하하하! 드디어～! 하하하하  </t>
  </si>
  <si>
    <t xml:space="preserve">이 세상으로 나오신 것을 감축드리옵니다. </t>
  </si>
  <si>
    <t xml:space="preserve">초계가 보낸 것인가? </t>
  </si>
  <si>
    <t>... 그건, 아닙니다. 천하를 가질 분을 모시기 위해 제가 직접 나설 수 밖에 없었습니다.</t>
  </si>
  <si>
    <t xml:space="preserve">그게 무슨 말이냐? </t>
  </si>
  <si>
    <t xml:space="preserve">초계는... 이미 천파를 찾았습니다. 하지만...  </t>
  </si>
  <si>
    <t xml:space="preserve">위대한 흑룡이시여～ 제게 묘안이 있으니 들어보시겠습니까? </t>
  </si>
  <si>
    <t xml:space="preserve">그래, 네 말이 맞다. </t>
  </si>
  <si>
    <t xml:space="preserve">폐하, 빙궁에 침입자가 있습니다. </t>
  </si>
  <si>
    <t xml:space="preserve">그쯤은 알아서 처리하면 될 것 아니냐! 지금 그게 중요한 게 아니야. 크흠... 아무래도 석연찮은 구석이 있어. </t>
  </si>
  <si>
    <t xml:space="preserve">아니, 오히려 그 반대지. 나를 황제로 인정한다는구나. 아직 천파를 잡은 것도 모를 텐데... </t>
  </si>
  <si>
    <t xml:space="preserve">천파... 괜찮소? </t>
  </si>
  <si>
    <t xml:space="preserve">흑룡이시어! 제가 그 계집을 잡아놨습니다. </t>
  </si>
  <si>
    <t xml:space="preserve">잘 했다. 그래, 그 계집은 어디 있느냐? </t>
  </si>
  <si>
    <t xml:space="preserve">하하하하 그 전에 드릴 말씀이... 헉! </t>
  </si>
  <si>
    <t>상백～～</t>
    <phoneticPr fontId="1" type="noConversion"/>
  </si>
  <si>
    <t>꺄아아악～～</t>
    <phoneticPr fontId="1" type="noConversion"/>
  </si>
  <si>
    <t>여 봐라～～～</t>
    <phoneticPr fontId="1" type="noConversion"/>
  </si>
  <si>
    <t>자네에겐 용의 힘이 깃들어 있네.</t>
    <phoneticPr fontId="1" type="noConversion"/>
  </si>
  <si>
    <t>이번 기회에 그 운명을 시험해 보는 것도 좋겠지.</t>
    <phoneticPr fontId="1" type="noConversion"/>
  </si>
  <si>
    <t>그거야... 네가 이 독공을 당하고 어떻게 되는지 보면 알 수 있겠지.</t>
    <phoneticPr fontId="1" type="noConversion"/>
  </si>
  <si>
    <t>조대인! 저예요, 저!</t>
    <phoneticPr fontId="1" type="noConversion"/>
  </si>
  <si>
    <t>말도 안 돼. 이 정도일 줄이야! 이잇... 과연 용신기의 힘! 크으으...</t>
    <phoneticPr fontId="1" type="noConversion"/>
  </si>
  <si>
    <t>천파, 괜찮으시오?</t>
    <phoneticPr fontId="1" type="noConversion"/>
  </si>
  <si>
    <t>Pet_Rabbit01_FD_BicheonCave</t>
    <phoneticPr fontId="1" type="noConversion"/>
  </si>
  <si>
    <t>뭐지?</t>
    <phoneticPr fontId="1" type="noConversion"/>
  </si>
  <si>
    <t>마..마물?</t>
    <phoneticPr fontId="1" type="noConversion"/>
  </si>
  <si>
    <t>너 내가 보여?</t>
    <phoneticPr fontId="1" type="noConversion"/>
  </si>
  <si>
    <t>꼭 이렇게까지 해야겠소?</t>
    <phoneticPr fontId="1" type="noConversion"/>
  </si>
  <si>
    <t>혼자서 힘을 독식하려 하는 주제에... 가식 떨 필요없다.</t>
    <phoneticPr fontId="1" type="noConversion"/>
  </si>
  <si>
    <t>왜 이래?</t>
    <phoneticPr fontId="1" type="noConversion"/>
  </si>
  <si>
    <t>이보게! 괜찮나?</t>
    <phoneticPr fontId="1" type="noConversion"/>
  </si>
  <si>
    <t>저게 뭐죠? 보기만 했는데도 오싹한걸요!</t>
    <phoneticPr fontId="1" type="noConversion"/>
  </si>
  <si>
    <t>우리도 서두르지</t>
    <phoneticPr fontId="1" type="noConversion"/>
  </si>
  <si>
    <t xml:space="preserve">다치치 않았으면 좋으련만.. </t>
    <phoneticPr fontId="1" type="noConversion"/>
  </si>
  <si>
    <t>이런...</t>
    <phoneticPr fontId="1" type="noConversion"/>
  </si>
  <si>
    <t>물러서라.</t>
    <phoneticPr fontId="1" type="noConversion"/>
  </si>
  <si>
    <t>곱게 자란 왕자님인 줄 알았더니 실력이 제법이구나!</t>
    <phoneticPr fontId="1" type="noConversion"/>
  </si>
  <si>
    <t>아직 늦지 않았길 바라지.</t>
    <phoneticPr fontId="1" type="noConversion"/>
  </si>
  <si>
    <t>조금 후 내가 나오면 무조건! 최대한 빨리! 이곳을 빠져나가야 하네.</t>
    <phoneticPr fontId="1" type="noConversion"/>
  </si>
  <si>
    <t>PC_ED_Spirit</t>
    <phoneticPr fontId="1" type="noConversion"/>
  </si>
  <si>
    <t>그리운 향기~ 정령마을이야!!!</t>
    <phoneticPr fontId="1" type="noConversion"/>
  </si>
  <si>
    <t>아니</t>
    <phoneticPr fontId="1" type="noConversion"/>
  </si>
  <si>
    <t>네!</t>
    <phoneticPr fontId="1" type="noConversion"/>
  </si>
  <si>
    <t>더러운 인간 족속...</t>
    <phoneticPr fontId="1" type="noConversion"/>
  </si>
  <si>
    <t>어리석은 것들! 후회하게 하주마.</t>
    <phoneticPr fontId="1" type="noConversion"/>
  </si>
  <si>
    <t>초계!!</t>
    <phoneticPr fontId="1" type="noConversion"/>
  </si>
  <si>
    <t>모든 게 다 저 때문이에요.</t>
    <phoneticPr fontId="1" type="noConversion"/>
  </si>
  <si>
    <t>두고보자!</t>
    <phoneticPr fontId="1" type="noConversion"/>
  </si>
  <si>
    <t>사르마티법사님! 회복되신 건가요?</t>
    <phoneticPr fontId="1" type="noConversion"/>
  </si>
  <si>
    <t xml:space="preserve">제... 제발.... </t>
    <phoneticPr fontId="1" type="noConversion"/>
  </si>
  <si>
    <t>다시 놀아 볼까?</t>
    <phoneticPr fontId="1" type="noConversion"/>
  </si>
  <si>
    <t>오셰르라고 합니다.</t>
    <phoneticPr fontId="1" type="noConversion"/>
  </si>
  <si>
    <t>뭐야 이거 더러워!</t>
    <phoneticPr fontId="1" type="noConversion"/>
  </si>
  <si>
    <t>보지 마요!</t>
    <phoneticPr fontId="1" type="noConversion"/>
  </si>
  <si>
    <t>아 이거…</t>
    <phoneticPr fontId="1" type="noConversion"/>
  </si>
  <si>
    <t>물론 저… 거래는…</t>
    <phoneticPr fontId="1" type="noConversion"/>
  </si>
  <si>
    <t>좋았어! 한빙검!</t>
    <phoneticPr fontId="1" type="noConversion"/>
  </si>
  <si>
    <t>이 기운...</t>
    <phoneticPr fontId="1" type="noConversion"/>
  </si>
  <si>
    <t xml:space="preserve">어디, 받아 봐라! </t>
    <phoneticPr fontId="1" type="noConversion"/>
  </si>
  <si>
    <t>이런 나약한 계집이 선택됐다니...</t>
    <phoneticPr fontId="1" type="noConversion"/>
  </si>
  <si>
    <t>몸이..</t>
    <phoneticPr fontId="1" type="noConversion"/>
  </si>
  <si>
    <t>내 손아귀에서 빠져나갈 수 있을 것 같으냐?</t>
    <phoneticPr fontId="1" type="noConversion"/>
  </si>
  <si>
    <t>초계!</t>
    <phoneticPr fontId="1" type="noConversion"/>
  </si>
  <si>
    <t>쓸데없는..</t>
    <phoneticPr fontId="1" type="noConversion"/>
  </si>
  <si>
    <t>잘 됐다. 한 번에 다 끝장을 내 주마.</t>
    <phoneticPr fontId="1" type="noConversion"/>
  </si>
  <si>
    <t>상백, 나를... 날 믿어요..</t>
    <phoneticPr fontId="1" type="noConversion"/>
  </si>
  <si>
    <t>드디어～!</t>
    <phoneticPr fontId="1" type="noConversion"/>
  </si>
  <si>
    <t>그 계집이 끝까지 발악을...</t>
    <phoneticPr fontId="1" type="noConversion"/>
  </si>
  <si>
    <t>용의 신물!</t>
    <phoneticPr fontId="1" type="noConversion"/>
  </si>
  <si>
    <t>좋아! 계속 그렇게 잘 자라고, 요괴 공주님!</t>
    <phoneticPr fontId="1" type="noConversion"/>
  </si>
  <si>
    <t>후훗, 재밌네!</t>
    <phoneticPr fontId="1" type="noConversion"/>
  </si>
  <si>
    <t>사부님!</t>
    <phoneticPr fontId="1" type="noConversion"/>
  </si>
  <si>
    <t>T00_06_Master</t>
    <phoneticPr fontId="1" type="noConversion"/>
  </si>
  <si>
    <t>나 여기서 죽는 거야?</t>
    <phoneticPr fontId="1" type="noConversion"/>
  </si>
  <si>
    <t>이거 먹고 잠이나 자라, 이 돌덩어리야!!</t>
    <phoneticPr fontId="1" type="noConversion"/>
  </si>
  <si>
    <t>이놈들... 어디 한 번 덤벼 보거라...</t>
    <phoneticPr fontId="1" type="noConversion"/>
  </si>
  <si>
    <t>불이야! 불이 났다! 으아아! 자객이다!</t>
    <phoneticPr fontId="1" type="noConversion"/>
  </si>
  <si>
    <t>으아아아아! 이은살려! 살려 주세요!</t>
    <phoneticPr fontId="1" type="noConversion"/>
  </si>
  <si>
    <t>천파 공주를 찾아라～</t>
    <phoneticPr fontId="1" type="noConversion"/>
  </si>
  <si>
    <t>자네는 어서 천파에게 가 보게! 어서!!!</t>
    <phoneticPr fontId="1" type="noConversion"/>
  </si>
  <si>
    <t>네, 사부님!</t>
    <phoneticPr fontId="1" type="noConversion"/>
  </si>
  <si>
    <t>어서 도망가십시오. 절대 저들에게 잡히면 안 됩니다.</t>
    <phoneticPr fontId="1" type="noConversion"/>
  </si>
  <si>
    <t>생...령...</t>
    <phoneticPr fontId="1" type="noConversion"/>
  </si>
  <si>
    <t>계집이 살아 있어.</t>
    <phoneticPr fontId="1" type="noConversion"/>
  </si>
  <si>
    <t>저들이 다급하게 움직이는 걸 보니 천파를 찾지 못한 게로군.</t>
    <phoneticPr fontId="1" type="noConversion"/>
  </si>
  <si>
    <t>사부님... 생령으로부터 천파를 구해 냈으나 지금 생명이 위독한 상황입니다.</t>
    <phoneticPr fontId="1" type="noConversion"/>
  </si>
  <si>
    <t>이런.. 일이 잘못된 모양이야... 어서 가 보세.</t>
    <phoneticPr fontId="1" type="noConversion"/>
  </si>
  <si>
    <t>몸이 얼음장 같군. 맥도 너무 약해. 이대로 두면 천파의 목숨이 위태로워!</t>
    <phoneticPr fontId="1" type="noConversion"/>
  </si>
  <si>
    <t>응급 처치는 하겠지만 특별한 영약이 필요하네.</t>
    <phoneticPr fontId="1" type="noConversion"/>
  </si>
  <si>
    <t>저것들입니다.</t>
    <phoneticPr fontId="1" type="noConversion"/>
  </si>
  <si>
    <t>천파를 끌고와 반란을 일으켜 봤자 아무도 너희를 인정하지 않을것이다.</t>
    <phoneticPr fontId="1" type="noConversion"/>
  </si>
  <si>
    <t>오마무덤 근처에서 여인들이 납치된 사건이 있었다. 그리 가 보거라.</t>
    <phoneticPr fontId="1" type="noConversion"/>
  </si>
  <si>
    <t>이것도 받아 봐라!</t>
    <phoneticPr fontId="1" type="noConversion"/>
  </si>
  <si>
    <t xml:space="preserve">더 낭비할 시간 없다. </t>
    <phoneticPr fontId="1" type="noConversion"/>
  </si>
  <si>
    <t>잠깐이면 되니 둘이 있게 해 다오.</t>
    <phoneticPr fontId="1" type="noConversion"/>
  </si>
  <si>
    <t>저예요! 저, 이은이에요! 저 좀 살려 주세요!</t>
    <phoneticPr fontId="1" type="noConversion"/>
  </si>
  <si>
    <t>사... 살려 줘! 모든 건 다 적월마가 시킨거야!</t>
    <phoneticPr fontId="1" type="noConversion"/>
  </si>
  <si>
    <t>살려 줘...살려 줘..안돼!!!!</t>
    <phoneticPr fontId="1" type="noConversion"/>
  </si>
  <si>
    <t>요놈들! 못된 놈들에겐 매가 약이다.</t>
    <phoneticPr fontId="1" type="noConversion"/>
  </si>
  <si>
    <t xml:space="preserve">우마신전으로... 용의 신물을 찾는 게 우선일세. 저들보다 먼저... </t>
    <phoneticPr fontId="1" type="noConversion"/>
  </si>
  <si>
    <t xml:space="preserve">한낱 마물 주제에... </t>
    <phoneticPr fontId="1" type="noConversion"/>
  </si>
  <si>
    <t>DialogueText_CHT</t>
  </si>
  <si>
    <t>text</t>
  </si>
  <si>
    <t>중국어(번체)</t>
  </si>
  <si>
    <t>DialogueText_CHS</t>
  </si>
  <si>
    <t>중국어(간체)</t>
  </si>
  <si>
    <t>DialogueText_JPN</t>
  </si>
  <si>
    <t>일본어</t>
  </si>
  <si>
    <t>DialogueText_ENG</t>
    <phoneticPr fontId="1" type="noConversion"/>
  </si>
  <si>
    <t>영어</t>
    <phoneticPr fontId="1" type="noConversion"/>
  </si>
  <si>
    <t>폐하</t>
    <phoneticPr fontId="1" type="noConversion"/>
  </si>
  <si>
    <t>부르지도 않았는데 오라버니가 직접 오다니</t>
    <phoneticPr fontId="1" type="noConversion"/>
  </si>
  <si>
    <t>무슨 일이에요?</t>
    <phoneticPr fontId="1" type="noConversion"/>
  </si>
  <si>
    <t>초계 폐하</t>
    <phoneticPr fontId="1" type="noConversion"/>
  </si>
  <si>
    <t>장문들과 천파 공주를 모두 몰아두었습니다</t>
    <phoneticPr fontId="1" type="noConversion"/>
  </si>
  <si>
    <t>그리고  마교 교주 여의황을 잡았습니다</t>
    <phoneticPr fontId="1" type="noConversion"/>
  </si>
  <si>
    <t>여의황 !!</t>
    <phoneticPr fontId="1" type="noConversion"/>
  </si>
  <si>
    <t>제가 직접 안내하겠습니다</t>
    <phoneticPr fontId="1" type="noConversion"/>
  </si>
  <si>
    <t>가온</t>
    <phoneticPr fontId="1" type="noConversion"/>
  </si>
  <si>
    <t>진영을 맡아라</t>
    <phoneticPr fontId="1" type="noConversion"/>
  </si>
  <si>
    <t>네, 폐하</t>
    <phoneticPr fontId="1" type="noConversion"/>
  </si>
  <si>
    <t>너는 나를 따라오거라</t>
    <phoneticPr fontId="1" type="noConversion"/>
  </si>
  <si>
    <t>더 이상 다가오면 이 계집을 죽이겠다</t>
    <phoneticPr fontId="1" type="noConversion"/>
  </si>
  <si>
    <t>정말 왜 이러시오?</t>
    <phoneticPr fontId="1" type="noConversion"/>
  </si>
  <si>
    <t>명망 높으신 분이 그런 비열한 수라니</t>
    <phoneticPr fontId="1" type="noConversion"/>
  </si>
  <si>
    <t>할 수 없지요</t>
    <phoneticPr fontId="1" type="noConversion"/>
  </si>
  <si>
    <t>내 딸은 안돼 !!</t>
    <phoneticPr fontId="1" type="noConversion"/>
  </si>
  <si>
    <t>어째서 아직까지 승전보가 없는 것이야 !!</t>
    <phoneticPr fontId="1" type="noConversion"/>
  </si>
  <si>
    <t>석각묘의 이상한 기운 때문에 생령들이 …</t>
    <phoneticPr fontId="1" type="noConversion"/>
  </si>
  <si>
    <t>닥쳐라!! 쓸모 없는 것들</t>
    <phoneticPr fontId="1" type="noConversion"/>
  </si>
  <si>
    <t>천파</t>
    <phoneticPr fontId="1" type="noConversion"/>
  </si>
  <si>
    <t>천파를 찾아야 해</t>
    <phoneticPr fontId="1" type="noConversion"/>
  </si>
  <si>
    <t>그래～ 내가 직접 가야겠다</t>
    <phoneticPr fontId="1" type="noConversion"/>
  </si>
  <si>
    <t>제 딸의 목숨보다 그 오만한 명분이 중요한지 봐야겠다</t>
    <phoneticPr fontId="1" type="noConversion"/>
  </si>
  <si>
    <t>폐하 아직 몸이 성치 않으십니다</t>
    <phoneticPr fontId="1" type="noConversion"/>
  </si>
  <si>
    <t>제가 먼저 내려가 상황을 보겠습니다</t>
    <phoneticPr fontId="1" type="noConversion"/>
  </si>
  <si>
    <t>폐하의 안위를 위해 저를 쓰십시오</t>
    <phoneticPr fontId="1" type="noConversion"/>
  </si>
  <si>
    <t>다... 당신은…</t>
    <phoneticPr fontId="1" type="noConversion"/>
  </si>
  <si>
    <t>운명은 벗어날 수 없어 니가 다 죽일 거야</t>
    <phoneticPr fontId="1" type="noConversion"/>
  </si>
  <si>
    <t>아.. 아니야  아니야!!!</t>
    <phoneticPr fontId="1" type="noConversion"/>
  </si>
  <si>
    <t>흰 구슬을 찾아</t>
    <phoneticPr fontId="1" type="noConversion"/>
  </si>
  <si>
    <t>그럼 모든 것을 가질 수 있어</t>
    <phoneticPr fontId="1" type="noConversion"/>
  </si>
  <si>
    <t>흰 구슬만 찾으면 모든 것을?</t>
    <phoneticPr fontId="1" type="noConversion"/>
  </si>
  <si>
    <t>설마 용의 여의주?</t>
    <phoneticPr fontId="1" type="noConversion"/>
  </si>
  <si>
    <t>크헉~</t>
    <phoneticPr fontId="1" type="noConversion"/>
  </si>
  <si>
    <t>단화 단화!!!</t>
    <phoneticPr fontId="1" type="noConversion"/>
  </si>
  <si>
    <t>초계 폐하 성문이 열렸습니다</t>
    <phoneticPr fontId="1" type="noConversion"/>
  </si>
  <si>
    <t>정파인들이 들이닥치고 있습니다</t>
    <phoneticPr fontId="1" type="noConversion"/>
  </si>
  <si>
    <t>흥 예상했던 바이다</t>
    <phoneticPr fontId="1" type="noConversion"/>
  </si>
  <si>
    <t>어차피 사북성은 쓸모를 다 했어</t>
    <phoneticPr fontId="1" type="noConversion"/>
  </si>
  <si>
    <t>정예병들이 쫓고 있으니 곧 잡힐 것입니다</t>
    <phoneticPr fontId="1" type="noConversion"/>
  </si>
  <si>
    <t>흠, 괘씸한 것! 발악해 봤자 손바닥 안인것을</t>
    <phoneticPr fontId="1" type="noConversion"/>
  </si>
  <si>
    <t>돌아간다</t>
    <phoneticPr fontId="1" type="noConversion"/>
  </si>
  <si>
    <t>사북성은</t>
    <phoneticPr fontId="1" type="noConversion"/>
  </si>
  <si>
    <t>저들끼리 싸우게 두면 될 터</t>
    <phoneticPr fontId="1" type="noConversion"/>
  </si>
  <si>
    <t>언제든 되찾을 수 있으니 신경 쓸 것 없다</t>
    <phoneticPr fontId="1" type="noConversion"/>
  </si>
  <si>
    <t>생각해보니 가족과 생이별을 시킨게 미안하군</t>
    <phoneticPr fontId="1" type="noConversion"/>
  </si>
  <si>
    <t>여의황의 곁으로 보내줄테니 사이 좋게 죽어라</t>
    <phoneticPr fontId="1" type="noConversion"/>
  </si>
  <si>
    <t>안돼!!!</t>
    <phoneticPr fontId="1" type="noConversion"/>
  </si>
  <si>
    <t>쓸데없는</t>
    <phoneticPr fontId="1" type="noConversion"/>
  </si>
  <si>
    <t>충성심이 그리 대단하니 교주와 같은 방법으로 죽여주마</t>
    <phoneticPr fontId="1" type="noConversion"/>
  </si>
  <si>
    <t>교주님, 당신의 보물로 후계를 지키겠습니다</t>
    <phoneticPr fontId="1" type="noConversion"/>
  </si>
  <si>
    <t>용의 몸?!!!</t>
    <phoneticPr fontId="1" type="noConversion"/>
  </si>
  <si>
    <t>덕분에 수고를 덜었구나</t>
    <phoneticPr fontId="1" type="noConversion"/>
  </si>
  <si>
    <t>어차피 죽을 목숨에 더 신경쓸 필요 없겠지</t>
    <phoneticPr fontId="1" type="noConversion"/>
  </si>
  <si>
    <t>서둘러야 한다 가자!!!</t>
    <phoneticPr fontId="1" type="noConversion"/>
  </si>
  <si>
    <t>수정</t>
    <phoneticPr fontId="1" type="noConversion"/>
  </si>
  <si>
    <t>추가</t>
    <phoneticPr fontId="1" type="noConversion"/>
  </si>
  <si>
    <t>&lt;span size="22"&gt;禹玄真&lt;/&gt;\r\n&lt;span size="18"&gt;（嵩山派，前薩爾馬蒂同門）&lt;/&gt;</t>
  </si>
  <si>
    <t>&lt;span size="22"&gt;禹玄真&lt;/&gt;\r\n&lt;span size="18"&gt;(嵩山派、サルマティのかつての同門)&lt;/&gt;</t>
  </si>
  <si>
    <t>&lt;span size="22"&gt;可疑的女人&lt;/&gt;</t>
  </si>
  <si>
    <t>&lt;span size="22"&gt;謎の女&lt;/&gt;</t>
  </si>
  <si>
    <t>&lt;span size="22"&gt;Mysterious Woman&lt;/&gt;</t>
  </si>
  <si>
    <t>這是？</t>
  </si>
  <si>
    <t>这是？</t>
  </si>
  <si>
    <t>何だ？</t>
  </si>
  <si>
    <t>What is that?</t>
  </si>
  <si>
    <t>魔…魔物？</t>
  </si>
  <si>
    <t>A d-demon?</t>
  </si>
  <si>
    <t>你看得到我嗎？</t>
  </si>
  <si>
    <t>你看得到我吗？</t>
  </si>
  <si>
    <t>You can see me?</t>
  </si>
  <si>
    <t>混賬東西…放馬過來吧…</t>
  </si>
  <si>
    <t>Scoundrels... Give me all you got.</t>
  </si>
  <si>
    <t>師父！</t>
  </si>
  <si>
    <t>お師匠様！</t>
  </si>
  <si>
    <t>Master!</t>
  </si>
  <si>
    <t>難道我會死在這裡嗎？</t>
  </si>
  <si>
    <t>难道我会死在这里吗？</t>
  </si>
  <si>
    <t>おいら、ここで死んじゃうの？</t>
  </si>
  <si>
    <t>Am I going to die here?</t>
  </si>
  <si>
    <t>這是你喜歡的暗穴花樹液！！</t>
  </si>
  <si>
    <t>お前の好きな岩窟花の樹液だぞ！</t>
  </si>
  <si>
    <t>It's your favorite, Cavern Bloom Sap!</t>
  </si>
  <si>
    <t>吃完就去睡吧，你這個大石頭！！</t>
  </si>
  <si>
    <t>これでも食らって眠っとけ、この石ころヤロー！</t>
  </si>
  <si>
    <t>Eat this and hit the sack, you lump of stone!!</t>
  </si>
  <si>
    <t>什么東西？從哪裡掉下來的…找死嗎？</t>
  </si>
  <si>
    <t>死にたいのか？一体どこから落ちて…。</t>
  </si>
  <si>
    <t>What? Where'd you come from... you got a death wish?</t>
  </si>
  <si>
    <t>制伏那個傢伙！</t>
  </si>
  <si>
    <t>奴らを制圧しろ！</t>
  </si>
  <si>
    <t>Get him!</t>
  </si>
  <si>
    <t>快點找到芊菲公主～</t>
  </si>
  <si>
    <t>快点找到芊菲公主～</t>
  </si>
  <si>
    <t>千波姫を見つけるのだ！</t>
  </si>
  <si>
    <t>Find Princess Cheonpa!</t>
  </si>
  <si>
    <t>師父…</t>
  </si>
  <si>
    <t>師匠…。</t>
  </si>
  <si>
    <t>Master...</t>
  </si>
  <si>
    <t>非要做到這個份上嗎？</t>
  </si>
  <si>
    <t>非要做到这个份上吗？</t>
  </si>
  <si>
    <t>ここまでせねばならぬのか？</t>
  </si>
  <si>
    <t>Must you really do this?</t>
  </si>
  <si>
    <t>一個想要獨吞力量的傢伙…不要再假惺惺了。</t>
  </si>
  <si>
    <t>力を独り占めするつもりだろう…？気取るのはよせ。</t>
  </si>
  <si>
    <t>我可以不趕盡殺絕。不想受傷的話，就趕緊滾！</t>
  </si>
  <si>
    <t>殺しはせん。だが怪我をしたくなければ下がっていろ！</t>
  </si>
  <si>
    <t>I won't use any lethal skills. But get out of the way if you don't want to get hurt!</t>
  </si>
  <si>
    <t>大師兄，師父！</t>
  </si>
  <si>
    <t>大師兄、師匠！</t>
  </si>
  <si>
    <t>Big Brother, Master!</t>
  </si>
  <si>
    <t>你快去芊菲那邊吧！快！！！</t>
  </si>
  <si>
    <t>君は千波の元へ行け！急ぐのだ！</t>
  </si>
  <si>
    <t>Go to Cheonpa! Now!!!</t>
  </si>
  <si>
    <t>はい、師匠！</t>
  </si>
  <si>
    <t>Yes, Master!</t>
  </si>
  <si>
    <t>公主！！！！</t>
  </si>
  <si>
    <t>姫様！</t>
  </si>
  <si>
    <t>Princess!!!</t>
  </si>
  <si>
    <t>醒了嗎？</t>
  </si>
  <si>
    <t>醒了吗？</t>
  </si>
  <si>
    <t>Are you awake?</t>
  </si>
  <si>
    <t>幫幫我～</t>
  </si>
  <si>
    <t>帮帮我～</t>
  </si>
  <si>
    <t>助けてください！</t>
  </si>
  <si>
    <t>Help!</t>
  </si>
  <si>
    <t>芊菲公主！</t>
  </si>
  <si>
    <t>千波姫様！</t>
  </si>
  <si>
    <t>Princess Cheonpa!</t>
  </si>
  <si>
    <t>这是怎么回事？</t>
  </si>
  <si>
    <t>こりゃどういうことだ？</t>
  </si>
  <si>
    <t>What's wrong?</t>
  </si>
  <si>
    <t>呵！呃呵！…啊啊啊！呃啊！</t>
  </si>
  <si>
    <t>ハッ！うおぉっ！…ぐううっ！うわっ！</t>
  </si>
  <si>
    <t>What! Argh! Urgh! ARGH!</t>
  </si>
  <si>
    <t>喂！你沒事吧？</t>
  </si>
  <si>
    <t>Hey! Are you okay?</t>
  </si>
  <si>
    <t>小心！氣氛不太對！</t>
  </si>
  <si>
    <t>周囲を警戒しろ！ただならぬ気配を感じる！</t>
  </si>
  <si>
    <t>Check the perimeter! Something's not right!</t>
  </si>
  <si>
    <t>啊哈哈哈哈…竟然自己找上門來。你就是…</t>
  </si>
  <si>
    <t>クフフフ…自らやって来るとはな。お前こそが…。</t>
  </si>
  <si>
    <t>Hehehehe... You're finally here. So you're...</t>
  </si>
  <si>
    <t>愚蠢的傢伙！</t>
  </si>
  <si>
    <t>愚か者どもめ！</t>
  </si>
  <si>
    <t>You fools!</t>
  </si>
  <si>
    <t>啊啊，都是因為我…不行！嗚嗚…</t>
  </si>
  <si>
    <t>ああ、私のせいで…ダメ！うぅ…。</t>
  </si>
  <si>
    <t>Ah, because of me... No! Ugh...</t>
  </si>
  <si>
    <t>啊！…劍嘯？</t>
  </si>
  <si>
    <t>ハッ！…翔伯？</t>
  </si>
  <si>
    <t>Argh...! Sangbaek?</t>
  </si>
  <si>
    <t>快到這邊來。</t>
  </si>
  <si>
    <t>快到这边来。</t>
  </si>
  <si>
    <t>早くこちらへ。</t>
  </si>
  <si>
    <t>Come this way.</t>
  </si>
  <si>
    <t>啊哈哈…別白費力了，跑不掉的。</t>
  </si>
  <si>
    <t>クフフ…逃げても無駄だ。</t>
  </si>
  <si>
    <t>Hehehe... You won't get far anyway.</t>
  </si>
  <si>
    <t>快離開這裡。絕對不能被那些傢伙抓到。</t>
  </si>
  <si>
    <t>快离开这里。绝对不能被那些家伙抓到。</t>
  </si>
  <si>
    <t>急いでお逃げください。決して奴らに捕まってはなりません。</t>
  </si>
  <si>
    <t>Run. You mustn't get captured by them.</t>
  </si>
  <si>
    <t>芊菲在哪裡？</t>
  </si>
  <si>
    <t>芊菲在哪里？</t>
  </si>
  <si>
    <t>千波はどこにいる？</t>
  </si>
  <si>
    <t>Where is Cheonpa?</t>
  </si>
  <si>
    <t>生…靈…</t>
  </si>
  <si>
    <t>黒幻…霊…。</t>
  </si>
  <si>
    <t>Living... Wraiths...</t>
  </si>
  <si>
    <t>這…魔氣比想象的還要強大，看來法術堅持不了多久。</t>
  </si>
  <si>
    <t>いかん、予想よりも魔気が強い。このまま術を維持するのは無理だ。</t>
  </si>
  <si>
    <t>Tsk. The demonic energy is stronger than I thought. I can't maintain the spell for long.</t>
  </si>
  <si>
    <t>一個時辰！一個時辰之內必須把芊菲救出來，然後回到這裡。</t>
  </si>
  <si>
    <t>Two hours! You must find Cheonpa and bring her back in two hours.</t>
  </si>
  <si>
    <t>多加小心啊，大師兄。</t>
  </si>
  <si>
    <t>無事に帰ってきてくださいね、大師兄。</t>
  </si>
  <si>
    <t>Be careful out there, Big Brother.</t>
  </si>
  <si>
    <t>不用擔心，我定會平安歸來。</t>
  </si>
  <si>
    <t>心配無用だ。安心して待つがいい。</t>
  </si>
  <si>
    <t>Don't worry. I'll return safely.</t>
  </si>
  <si>
    <t>可笑的傢伙。</t>
  </si>
  <si>
    <t>可笑的家伙。</t>
  </si>
  <si>
    <t>片腹痛いわ。</t>
  </si>
  <si>
    <t>How pathetic.</t>
  </si>
  <si>
    <t>這裡交給我，你先帶著芊菲離開。</t>
  </si>
  <si>
    <t>ここは私が引き受ける。君は千波を連れていけ。</t>
  </si>
  <si>
    <t>I'll take care of this. Take Cheonpa and leave.</t>
  </si>
  <si>
    <t>抓住他們！</t>
  </si>
  <si>
    <t>奴らをひっ捕らえろ！</t>
  </si>
  <si>
    <t>Get them!</t>
  </si>
  <si>
    <t>火！著火啦！呃啊啊！有刺客！</t>
  </si>
  <si>
    <t>うわぁっ！火事、火事だ！刺客が来た！</t>
  </si>
  <si>
    <t>Fire! There's a fire! Argh! It's an assassin!</t>
  </si>
  <si>
    <t>呃啊啊啊啊！救救京一！</t>
  </si>
  <si>
    <t>うわあああ！おいら、死にたくないよ！助けて！</t>
  </si>
  <si>
    <t>Ahhh! Please help me! Save me!</t>
  </si>
  <si>
    <t>芊菲！</t>
  </si>
  <si>
    <t>千波！</t>
  </si>
  <si>
    <t>Cheonpa!</t>
  </si>
  <si>
    <t>快醒醒！</t>
  </si>
  <si>
    <t>気をしっかり持て！</t>
  </si>
  <si>
    <t>Wake up!</t>
  </si>
  <si>
    <t>我一定會救妳的。</t>
  </si>
  <si>
    <t>我一定会救你的。</t>
  </si>
  <si>
    <t>私がそなたを助けてみせる。</t>
  </si>
  <si>
    <t>I'm going to save you.</t>
  </si>
  <si>
    <t>那丫頭還活著。</t>
  </si>
  <si>
    <t>那丫头还活着。</t>
  </si>
  <si>
    <t>小娘が生きている。</t>
  </si>
  <si>
    <t>The girl is still alive.</t>
  </si>
  <si>
    <t>把周圍仔細搜一遍！</t>
  </si>
  <si>
    <t>Search the area thoroughly!</t>
  </si>
  <si>
    <t>咦？快藏起來！…京一！快！</t>
  </si>
  <si>
    <t>ハッ…！？隠れろ！早く！</t>
  </si>
  <si>
    <t>Huh? Hide! Yiun! Hurry!</t>
  </si>
  <si>
    <t>那是什么？光看都覺得背後發涼！</t>
  </si>
  <si>
    <t>何ですか、あれ？見ただけで鳥肌が立っちゃいましたよ！</t>
  </si>
  <si>
    <t>What is that? Just looking at it gives me the chills!</t>
  </si>
  <si>
    <t>看他們急急忙忙的樣子，應該是還沒有找到芊菲。</t>
  </si>
  <si>
    <t>連中の慌てぶりからすると、彼女を見つけてはおらぬようだ。</t>
  </si>
  <si>
    <t>They're running around desperately. They must not have found Cheonpa yet.</t>
  </si>
  <si>
    <t>看來劍嘯做得很好。</t>
  </si>
  <si>
    <t>看来剑啸做得很好。</t>
  </si>
  <si>
    <t>翔伯が上手く立ち回ってくれたのだろう。</t>
  </si>
  <si>
    <t>Sangbaek must've come through.</t>
  </si>
  <si>
    <t>希望她平安無事…</t>
  </si>
  <si>
    <t>無事でいてくれるといいが…。</t>
  </si>
  <si>
    <t>I hope he hasn't gotten hurt.</t>
  </si>
  <si>
    <t>我們也抓緊吧</t>
  </si>
  <si>
    <t>我们也抓紧吧</t>
  </si>
  <si>
    <t>我々も急ぐとしよう。</t>
  </si>
  <si>
    <t>Let's hurry too.</t>
  </si>
  <si>
    <t>是劍嘯傳來的消息</t>
  </si>
  <si>
    <t>是剑啸传来的消息</t>
  </si>
  <si>
    <t>翔伯からの報せだな。</t>
  </si>
  <si>
    <t>Sangbaek sent a message.</t>
  </si>
  <si>
    <t>師父…雖然已將芊菲從生靈手中救出，但她現在生命垂危。</t>
  </si>
  <si>
    <t>Master... I've saved Cheonpa from the Living Wraiths, but she's in critical condition.</t>
  </si>
  <si>
    <t>請速到銀杏谷的廢墟村來。</t>
  </si>
  <si>
    <t>请速到银杏谷的废墟村来。</t>
  </si>
  <si>
    <t>Please come to the Ruined Village at Ginkgo Valley as soon as possible.</t>
  </si>
  <si>
    <t>這…看來事情不妙…走吧。</t>
  </si>
  <si>
    <t>Oh... Something must have gone wrong... Let's go.</t>
  </si>
  <si>
    <t>這…</t>
  </si>
  <si>
    <t>これは…。</t>
  </si>
  <si>
    <t>Oh no...</t>
  </si>
  <si>
    <t>身體寒冷如冰，脈搏也很微弱。這樣下去芊菲會有生命危險！</t>
  </si>
  <si>
    <t>体が氷のようだ。脈も弱い…このままではまずいぞ！</t>
  </si>
  <si>
    <t>雖然已經進行了緊急療傷，但仍然需要靈藥。</t>
  </si>
  <si>
    <t>ひとまず応急措置はしておくが、助けるには特別な霊薬が必要だ。</t>
  </si>
  <si>
    <t>I'll try to keep her alive, but we'll need a special serum.</t>
  </si>
  <si>
    <t>承知しました、師匠。</t>
  </si>
  <si>
    <t>Yes, Master.</t>
  </si>
  <si>
    <t>芊菲，能聽到我的聲音嗎？</t>
  </si>
  <si>
    <t>千波よ、私の声が聞こえるか？</t>
  </si>
  <si>
    <t>Can you hear me, Cheonpa?</t>
  </si>
  <si>
    <t>這幫沒用的傢伙。</t>
  </si>
  <si>
    <t>这帮没用的家伙。</t>
  </si>
  <si>
    <t>この役立たずどもが。</t>
  </si>
  <si>
    <t>You useless bastards.</t>
  </si>
  <si>
    <t>我的力量之源…把翅膀給我拿來！</t>
  </si>
  <si>
    <t>我が力の源を…翼を持ってくるのだ。</t>
  </si>
  <si>
    <t>Bring me the source of my power... The wings.</t>
  </si>
  <si>
    <t>現在就去！！</t>
  </si>
  <si>
    <t>今すぐに！</t>
  </si>
  <si>
    <t>Right now!!!</t>
  </si>
  <si>
    <t>黑暗的聲音…！好可怕！</t>
  </si>
  <si>
    <t>闇の声…！何と恐ろしい…！</t>
  </si>
  <si>
    <t>The voice of darkness...! I'm scared!</t>
  </si>
  <si>
    <t>還以為是個中看不中用的王子，沒想到還有點本事！</t>
  </si>
  <si>
    <t>温室育ちの王子かと思っていたが、なかなかやるではないか！</t>
  </si>
  <si>
    <t>I thought you were just a feeble prince, but you're not so bad after all.</t>
  </si>
  <si>
    <t>少廢話，快說！你把芊菲帶到哪裡去了？</t>
  </si>
  <si>
    <t>御託はいい。千波をどこにやったか白状しろ。</t>
  </si>
  <si>
    <t>Stop your nonsense and tell me where you took Cheonpa.</t>
  </si>
  <si>
    <t>即便你抓走芊菲，煽動叛亂，也沒人會認可你的。</t>
  </si>
  <si>
    <t>Even if you drag Cheonpa into your little rebellion, nobody will accept you.</t>
  </si>
  <si>
    <t>別逞能了…快滾開！</t>
  </si>
  <si>
    <t>Stop being reckless and get out of the way!</t>
  </si>
  <si>
    <t>快說！把芊菲帶到哪裡去了？</t>
  </si>
  <si>
    <t>千波をどこにやったかと聞いているんだ。</t>
  </si>
  <si>
    <t>Tell me where you took Cheonpa.</t>
  </si>
  <si>
    <t>半獸人墓地附近發生過女人被劫的事件。去那邊看看吧。</t>
  </si>
  <si>
    <t>半兽古墓附近发生过女人被劫的事件。去那边看看吧。</t>
  </si>
  <si>
    <t>妖魔の墓の近くで女どもがさらわれる事件があった。そこに行ってみろ。</t>
  </si>
  <si>
    <t>Women have been abducted near the Nefariox Necropolis. Go there.</t>
  </si>
  <si>
    <t>只希望不會太晚。</t>
  </si>
  <si>
    <t>只希望不会太晚。</t>
  </si>
  <si>
    <t>間に合うといいがな。</t>
  </si>
  <si>
    <t>I hope it's not too late.</t>
  </si>
  <si>
    <t>竟敢…</t>
  </si>
  <si>
    <t>よくも…。</t>
  </si>
  <si>
    <t>How dare you...</t>
  </si>
  <si>
    <t>劍嘯！</t>
  </si>
  <si>
    <t>翔伯！</t>
  </si>
  <si>
    <t>Sangbaek!</t>
  </si>
  <si>
    <t>這幫傢伙…！</t>
  </si>
  <si>
    <t>You...!</t>
  </si>
  <si>
    <t>等等！</t>
  </si>
  <si>
    <t>Wait!</t>
  </si>
  <si>
    <t>不是讓你別亂沖嗎！冷靜一下，按我說的去做就好。</t>
  </si>
  <si>
    <t>I told you to control yourself! Calm down and do what I say.</t>
  </si>
  <si>
    <t>只有那樣，才能救出芊菲。</t>
  </si>
  <si>
    <t>でなければ、彼女を助けることはできん。</t>
  </si>
  <si>
    <t>That's the only way we can save Cheonpa.</t>
  </si>
  <si>
    <t>帶我出來後，必須趕緊！盡快！離開這個地方。</t>
  </si>
  <si>
    <t>When I come out later, you must get out of here as soon as possible!</t>
  </si>
  <si>
    <t>但是…</t>
  </si>
  <si>
    <t>ですが…。</t>
  </si>
  <si>
    <t>But...</t>
  </si>
  <si>
    <t>你必須發誓按為師所說去做。</t>
  </si>
  <si>
    <t>你必须发誓按为师所说去做。</t>
  </si>
  <si>
    <t>言う通りにすると誓うのだ。</t>
  </si>
  <si>
    <t>Promise me that you will do exactly as I say.</t>
  </si>
  <si>
    <t>是，師父。</t>
  </si>
  <si>
    <t>芊菲也許會命不久矣，趁現在想聽聽她最後有什麼想說的。</t>
  </si>
  <si>
    <t>Cheonpa may not be able to survive this, so I want to give her a chance to say her last words.</t>
  </si>
  <si>
    <t>讓他們倆人單獨呆一會兒吧。</t>
  </si>
  <si>
    <t>让他们俩人单独呆一会儿吧。</t>
  </si>
  <si>
    <t>少しの間でいい。二人だけにさせてくれ。</t>
  </si>
  <si>
    <t>Give us some space. It'll just be a minute.</t>
  </si>
  <si>
    <t>不！！！</t>
  </si>
  <si>
    <t>No!</t>
  </si>
  <si>
    <t>嚐嚐這個吧！</t>
  </si>
  <si>
    <t>Let's see if you can take this, too!</t>
  </si>
  <si>
    <t>這些傢伙！可惡的傢伙就得拿鞭子教訓。</t>
  </si>
  <si>
    <t>I'm going to knock some sense into you bastards!</t>
  </si>
  <si>
    <t>還想繼續挨打嗎？</t>
  </si>
  <si>
    <t>还想继续挨打吗？</t>
  </si>
  <si>
    <t>まだおしおきが足りないか？</t>
  </si>
  <si>
    <t>Do you want some more?</t>
  </si>
  <si>
    <t>啊哈哈哈哈哈</t>
  </si>
  <si>
    <t>ガハハハハハ。</t>
  </si>
  <si>
    <t>Bwhahahaha!</t>
  </si>
  <si>
    <t>呵，還挺扛打！哼，那有什么用？</t>
  </si>
  <si>
    <t>You know how to take some punches! But you won't last long!</t>
  </si>
  <si>
    <t>哎，感覺如何啊？</t>
  </si>
  <si>
    <t>Ha, how'd you like that?</t>
  </si>
  <si>
    <t>大…大俠！</t>
  </si>
  <si>
    <t>ま…参った！</t>
  </si>
  <si>
    <t>W-warrior!</t>
  </si>
  <si>
    <t>呃啊啊啊！接招！</t>
  </si>
  <si>
    <t>うおおおっ！くらえ！</t>
  </si>
  <si>
    <t>Argh! Take this!</t>
  </si>
  <si>
    <t>不能再浪費時間了。</t>
  </si>
  <si>
    <t>不能再浪费时间了。</t>
  </si>
  <si>
    <t>I don't have any more time to waste.</t>
  </si>
  <si>
    <t>快去追。快點！</t>
  </si>
  <si>
    <t>追うのだ。急げ！</t>
  </si>
  <si>
    <t>Let's follow. Hurry!</t>
  </si>
  <si>
    <t>快到這邊來…</t>
  </si>
  <si>
    <t>早くこちらへ…。</t>
  </si>
  <si>
    <t>This way, quickly...</t>
  </si>
  <si>
    <t>呵！</t>
  </si>
  <si>
    <t>ハッ！</t>
  </si>
  <si>
    <t>Whoa!</t>
  </si>
  <si>
    <t>就是他們。</t>
  </si>
  <si>
    <t>就是他们。</t>
  </si>
  <si>
    <t>あいつらです。</t>
  </si>
  <si>
    <t>It's them!</t>
  </si>
  <si>
    <t>快讓開。</t>
  </si>
  <si>
    <t>快让开。</t>
  </si>
  <si>
    <t>下がっていろ。</t>
  </si>
  <si>
    <t>Out of the way.</t>
  </si>
  <si>
    <t>我先走了～</t>
  </si>
  <si>
    <t>おいら、先に行ってますね～。</t>
  </si>
  <si>
    <t>I'm leaving now!</t>
  </si>
  <si>
    <t>京一啊，我們要去牛魔神殿…</t>
  </si>
  <si>
    <t>イウン、私たちは牛魔神殿へ…。</t>
  </si>
  <si>
    <t>Yiun, we're going to the Demon Bull Temple...</t>
  </si>
  <si>
    <t>小心！</t>
  </si>
  <si>
    <t>Be careful!</t>
  </si>
  <si>
    <t>懷念的味道～是精靈村！！！</t>
  </si>
  <si>
    <t>Mmm, I've missed this smell. It's the Spirit Village!</t>
  </si>
  <si>
    <t>芊菲！！！</t>
  </si>
  <si>
    <t>Cheonpa!!!</t>
  </si>
  <si>
    <t>不</t>
  </si>
  <si>
    <t>What the...</t>
  </si>
  <si>
    <t>肯定沒走遠，快搜！</t>
  </si>
  <si>
    <t>まだ近くにいるはずだ。探せ！</t>
  </si>
  <si>
    <t>They can't have gone too far! Find them!</t>
  </si>
  <si>
    <t>是！</t>
  </si>
  <si>
    <t>はっ！</t>
  </si>
  <si>
    <t>Yes!</t>
  </si>
  <si>
    <t>骯髒的人類…</t>
  </si>
  <si>
    <t>汚らわしい人間風情が…。</t>
  </si>
  <si>
    <t>Dirty humans...</t>
  </si>
  <si>
    <t>師父！！</t>
  </si>
  <si>
    <t>師匠！</t>
  </si>
  <si>
    <t>Master!!</t>
  </si>
  <si>
    <t>師匠、大丈夫ですか？</t>
  </si>
  <si>
    <t>Are you alright, Master?</t>
  </si>
  <si>
    <t>去牛魔神殿…現在當務之急就是找到龍神物。要在他們之前找到…</t>
  </si>
  <si>
    <t>牛魔神殿へ…龍の神物を見つけるのが先決だ。奴らに先を越されてはならん…。</t>
  </si>
  <si>
    <t>To the Demon Bull Temple... We must find the dragon's holy artifact... before they do...</t>
  </si>
  <si>
    <t>帶著禹大俠和師父一起離開這裡。必須找到龍神器。</t>
  </si>
  <si>
    <t>禹先生と師匠をお連れしてここを出よう。龍神器を見つけねばならん。</t>
  </si>
  <si>
    <t>這一切都是因為我。</t>
  </si>
  <si>
    <t>这一切都是因为我。</t>
  </si>
  <si>
    <t>何もかも私のせいです。</t>
  </si>
  <si>
    <t>It's all my fault.</t>
  </si>
  <si>
    <t>司徒彪！！</t>
  </si>
  <si>
    <t>楚桂！</t>
  </si>
  <si>
    <t>Chogye!!</t>
  </si>
  <si>
    <t>可惡…居然連個丫頭都抓不回來。</t>
  </si>
  <si>
    <t>やれやれ…たかが小娘一人、捕まえられぬとは。</t>
  </si>
  <si>
    <t>How pathetic... How can you fail to kidnap one girl?</t>
  </si>
  <si>
    <t>小小人類竟敢如此放肆！</t>
  </si>
  <si>
    <t>人間ごときが、よくも！</t>
  </si>
  <si>
    <t>Shut your mouth, lowly human!</t>
  </si>
  <si>
    <t>我可是擁有黑龍氣息的人。愚蠢又無知的傢伙，竟敢惹我？</t>
  </si>
  <si>
    <t>今後我會親自出馬，別再插手了。</t>
  </si>
  <si>
    <t>あとのことは余が始末をつける。口を挟むな。</t>
  </si>
  <si>
    <t>From now on, I'll take care of them, so don't get in my way.</t>
  </si>
  <si>
    <t>這能力看起來還挺有用的。</t>
  </si>
  <si>
    <t>这能力看起来还挺有用的。</t>
  </si>
  <si>
    <t>You've got some skills.</t>
  </si>
  <si>
    <t>從今天起就是我的了。</t>
  </si>
  <si>
    <t>从今天起就是我的了。</t>
  </si>
  <si>
    <t>私がもらい受けよう。</t>
  </si>
  <si>
    <t>I'll take it.</t>
  </si>
  <si>
    <t>那丫頭擁有了神龍之力？</t>
  </si>
  <si>
    <t>那丫头拥有了神龙之力？</t>
  </si>
  <si>
    <t>あの小娘が龍の力を持っているだと？</t>
  </si>
  <si>
    <t>That wench has the power of the dragon?</t>
  </si>
  <si>
    <t>哼！那就將它扼殺在搖籃裡。</t>
  </si>
  <si>
    <t>フン！目障りな芽は摘んでおかねばな。</t>
  </si>
  <si>
    <t>Bah! I'm going to nip it in the bud!</t>
  </si>
  <si>
    <t>等著瞧！</t>
  </si>
  <si>
    <t>覚えていろ！</t>
  </si>
  <si>
    <t>You wait and see!</t>
  </si>
  <si>
    <t>妳…不一樣！</t>
  </si>
  <si>
    <t>I see you're different!</t>
  </si>
  <si>
    <t>那力量，就給我吧。</t>
  </si>
  <si>
    <t>That power. I will be taking it.</t>
  </si>
  <si>
    <t>愚蠢的傢伙們！我會讓你們後悔的。</t>
  </si>
  <si>
    <t>You fools! I'll make you regret this.</t>
  </si>
  <si>
    <t>求…求你了…</t>
  </si>
  <si>
    <t>P-please...</t>
  </si>
  <si>
    <t>薩爾馬蒂法師！已經恢復了嗎？</t>
  </si>
  <si>
    <t>嗯，悄悄跟我來。</t>
  </si>
  <si>
    <t>うむ、黙って私についてきなさい。</t>
  </si>
  <si>
    <t>Yes. Follow me quietly.</t>
  </si>
  <si>
    <t>所有人都因為我的翅膀陷入了危險。</t>
  </si>
  <si>
    <t>所有人都因为我的翅膀陷入了危险。</t>
  </si>
  <si>
    <t>私の翼のせいで、みなの命が失われていきます。</t>
  </si>
  <si>
    <t>Everyone is dying because of my wings.</t>
  </si>
  <si>
    <t>與其如此，不如犧牲我一個人…</t>
  </si>
  <si>
    <t>It's probably for the best if I just die...</t>
  </si>
  <si>
    <t>妳身上有神龍之力。</t>
  </si>
  <si>
    <t>你身上有神龙之力。</t>
  </si>
  <si>
    <t>君の中には龍の力が宿っておる。</t>
  </si>
  <si>
    <t>You have the power of the dragon.</t>
  </si>
  <si>
    <t>趁此機會來驗證那個命運，也不失為一件好事。</t>
  </si>
  <si>
    <t>この機に、その運命を試してみるのもよかろう。</t>
  </si>
  <si>
    <t>Perhaps it's time to test your fate.</t>
  </si>
  <si>
    <t>法師，我很害怕！</t>
  </si>
  <si>
    <t>I'm scared, Magus!</t>
  </si>
  <si>
    <t>相信我，從這裡跳下去，試探一下這力量。</t>
  </si>
  <si>
    <t>私を信じ、ここから飛び降りるのだ。その力が本物かどうか確かめることができよう。</t>
  </si>
  <si>
    <t>Trust me and jump from here. Let us see if the power is real.</t>
  </si>
  <si>
    <t>這就是龍身…！終於…</t>
  </si>
  <si>
    <t>これが龍神体…！ついに…。</t>
  </si>
  <si>
    <t>This is the body of the dragon...! Finally...</t>
  </si>
  <si>
    <t>妳是哪裡來的妖怪？</t>
  </si>
  <si>
    <t>你是哪里来的妖怪？</t>
  </si>
  <si>
    <t>あんた、妖怪の類でしょ？どこから来たの？</t>
  </si>
  <si>
    <t>Where did you come from, you fiend?</t>
  </si>
  <si>
    <t>妖怪？</t>
  </si>
  <si>
    <t>Fiend?</t>
  </si>
  <si>
    <t>我…我不是妖怪…</t>
  </si>
  <si>
    <t>I... I'm not a fiend...</t>
  </si>
  <si>
    <t>還想騙我？</t>
  </si>
  <si>
    <t>还想骗我？</t>
  </si>
  <si>
    <t>騙そうったってそうはいかないわよ。</t>
  </si>
  <si>
    <t>Are you trying to trick me?</t>
  </si>
  <si>
    <t>背後掛著如此兇惡的翅膀，還想抵賴？</t>
  </si>
  <si>
    <t>妖怪じゃないなら、その禍々しい翼は何なの？</t>
  </si>
  <si>
    <t>With those disgusting wings on your back?</t>
  </si>
  <si>
    <t>那是…</t>
  </si>
  <si>
    <t>That's...</t>
  </si>
  <si>
    <t>總之，我不是妖怪…</t>
  </si>
  <si>
    <t>Anyways, I'm not a fiend.</t>
  </si>
  <si>
    <t>是嗎？</t>
  </si>
  <si>
    <t>是吗？</t>
  </si>
  <si>
    <t>ふーん？</t>
  </si>
  <si>
    <t>Yeah?</t>
  </si>
  <si>
    <t>這個嘛…看看你遭到毒功後的樣子就知道了。</t>
  </si>
  <si>
    <t>Well... Once I attack you with poison, we'll see what happens.</t>
  </si>
  <si>
    <t>不想死的話，就留下那個帶翅膀的丫頭，然後滾開。</t>
  </si>
  <si>
    <t>命が惜しくば、翼持ちの小娘を差し出して失せるがいい。</t>
  </si>
  <si>
    <t>If you don't want to die, leave the girl with the wings and go away.</t>
  </si>
  <si>
    <t>這傢伙…在說什麼鬼話？</t>
  </si>
  <si>
    <t>ほざけ！誰が貴様の言うことなど聞くものか！</t>
  </si>
  <si>
    <t>You...! What nonsense are you babbling?</t>
  </si>
  <si>
    <t>一個都別放過！！！</t>
  </si>
  <si>
    <t>皆殺しにせい！</t>
  </si>
  <si>
    <t>Kill them all!!!</t>
  </si>
  <si>
    <t>這幫傢伙！！！</t>
  </si>
  <si>
    <t>Come on!!!</t>
  </si>
  <si>
    <t>爹爹…</t>
  </si>
  <si>
    <t>Dad...</t>
  </si>
  <si>
    <t>不能死在這裡！</t>
  </si>
  <si>
    <t>I can't die here like this!</t>
  </si>
  <si>
    <t>別殺我！！！</t>
  </si>
  <si>
    <t>サローマ！</t>
  </si>
  <si>
    <t>Salo Ma!!!</t>
  </si>
  <si>
    <t>這幫傢伙…</t>
  </si>
  <si>
    <t>こやつら…。</t>
  </si>
  <si>
    <t>Damn it...</t>
  </si>
  <si>
    <t>小姐究竟是誰？怎麼使得這種法術…</t>
  </si>
  <si>
    <t>あなたのような可憐な少女が、どうやってこのような術を…。</t>
  </si>
  <si>
    <t>Who are you? How do you know such spells?</t>
  </si>
  <si>
    <t>小女子是比奇縣最強法師薩爾馬蒂之女</t>
  </si>
  <si>
    <t>小女子是比奇县最强法师沙勒马蒂之女</t>
  </si>
  <si>
    <t>飛天県きっての法師、サルマティの娘…。</t>
  </si>
  <si>
    <t>吳卉鈴。</t>
  </si>
  <si>
    <t>吴卉铃。</t>
  </si>
  <si>
    <t>My name is Osher.</t>
  </si>
  <si>
    <t>唉，把我當什麼了？</t>
  </si>
  <si>
    <t>アタシを舐めないでよね！</t>
  </si>
  <si>
    <t>Ha, what do you think I am?</t>
  </si>
  <si>
    <t>還想繼續玩下去嗎？</t>
  </si>
  <si>
    <t>还想继续玩下去吗？</t>
  </si>
  <si>
    <t>仕切り直しと行こうか？</t>
  </si>
  <si>
    <t>Shall we play again?</t>
  </si>
  <si>
    <t>什…什麼？地面在塌陷…呃啊！</t>
  </si>
  <si>
    <t>な、何？地面が崩れ…きゃぁっ！</t>
  </si>
  <si>
    <t>W-what is this? The ground is collaps— Argh!</t>
  </si>
  <si>
    <t>很好！寒冰劍！</t>
  </si>
  <si>
    <t>よし来た！寒氷剣！</t>
  </si>
  <si>
    <t>Nice! A Glacial Blade!</t>
  </si>
  <si>
    <t>呃啊啊啊啊！！</t>
  </si>
  <si>
    <t>うわあああっ！</t>
  </si>
  <si>
    <t>ARRRRRGH!!</t>
  </si>
  <si>
    <t>呃啊～那又是什麼？</t>
  </si>
  <si>
    <t>呃啊～那又是什么？</t>
  </si>
  <si>
    <t>うわぁ～。あれ、何だろ？</t>
  </si>
  <si>
    <t>Gah... What is that?</t>
  </si>
  <si>
    <t>這是什麼？好惡心啊！</t>
  </si>
  <si>
    <t>何よコレ、汚らわしい！</t>
  </si>
  <si>
    <t>What the hell... this is disgusting!</t>
  </si>
  <si>
    <t>別看！</t>
  </si>
  <si>
    <t>見ないで！</t>
  </si>
  <si>
    <t>Don't look!</t>
  </si>
  <si>
    <t>劍嘯～～</t>
  </si>
  <si>
    <t>剑啸～～</t>
  </si>
  <si>
    <t>Sangbaek!!</t>
  </si>
  <si>
    <t>這氣息…</t>
  </si>
  <si>
    <t>この気は…。</t>
  </si>
  <si>
    <t>This energy...</t>
  </si>
  <si>
    <t>來試試吧！</t>
  </si>
  <si>
    <t>どれ、受けてみろ！</t>
  </si>
  <si>
    <t>Take this!</t>
  </si>
  <si>
    <t>不行！</t>
  </si>
  <si>
    <t>させるものか！</t>
  </si>
  <si>
    <t>不可能。怎麼如此…呃呃…果然是龍神器的力量！…呃啊啊…</t>
  </si>
  <si>
    <t>バカな。これ程とは！ぐぅっ…さすがは龍神器の力！ぬおお…</t>
  </si>
  <si>
    <t>No way. How can this happen? Urgh... This is the power of the Dragon Artifact! Grrr...</t>
  </si>
  <si>
    <t>不知好歹的傢伙！</t>
  </si>
  <si>
    <t>身のほど知らずめ！</t>
  </si>
  <si>
    <t>Worthless fool!</t>
  </si>
  <si>
    <t>居然會選擇如此弱不禁風的丫頭…</t>
  </si>
  <si>
    <t>こんな軟弱な小娘が選ばれるとは…。</t>
  </si>
  <si>
    <t>芊菲…</t>
  </si>
  <si>
    <t>千波…。</t>
  </si>
  <si>
    <t>芊菲，妳沒事吧？</t>
  </si>
  <si>
    <t>千波、平気なのか？</t>
  </si>
  <si>
    <t>Cheonpa, are you alright?</t>
  </si>
  <si>
    <t>嗯…我沒事…</t>
  </si>
  <si>
    <t>はい…私は平気です…。</t>
  </si>
  <si>
    <t>Yes... I'm okay...</t>
  </si>
  <si>
    <t>啊，這個…</t>
  </si>
  <si>
    <t>ああ、これ…</t>
  </si>
  <si>
    <t>Oh, this...</t>
  </si>
  <si>
    <t>當然我…這交易…</t>
  </si>
  <si>
    <t>もちろんあの…取引は…。</t>
  </si>
  <si>
    <t>Oh, yes... The trade...</t>
  </si>
  <si>
    <t>好像聽不太清楚？再靠近一些吧…</t>
  </si>
  <si>
    <t>よく聞こえないぞ？もう少し近くに…。</t>
  </si>
  <si>
    <t>I can't hear you. Come closer...</t>
  </si>
  <si>
    <t>咦？那位是？</t>
  </si>
  <si>
    <t>えっ、あの方は？</t>
  </si>
  <si>
    <t>Huh? That's...?</t>
  </si>
  <si>
    <t>趙大人！是我，是我啊！</t>
  </si>
  <si>
    <t>趙さん！おいらですよ、おいら！</t>
  </si>
  <si>
    <t>Master Jo! It's me!</t>
  </si>
  <si>
    <t>很好！繼續睡吧，妖怪公主！</t>
  </si>
  <si>
    <t>いいじゃない！そのまますくすく育ってよね、妖怪のお姫さま！</t>
  </si>
  <si>
    <t>Good! Continue your slumber, Fiend Princess!</t>
  </si>
  <si>
    <t>嘿嘿，有意思！</t>
  </si>
  <si>
    <t>ふふっ、面白いわね！</t>
  </si>
  <si>
    <t>Ha, this is fun!</t>
  </si>
  <si>
    <t>呃！有入侵者！</t>
  </si>
  <si>
    <t>ハッ！？侵入者だ！</t>
  </si>
  <si>
    <t>Ugh! An intruder!</t>
  </si>
  <si>
    <t>是誰？</t>
  </si>
  <si>
    <t>是谁？</t>
  </si>
  <si>
    <t>何者だ！</t>
  </si>
  <si>
    <t>Who goes there?</t>
  </si>
  <si>
    <t>是什么傢伙？</t>
  </si>
  <si>
    <t>是什么家伙？</t>
  </si>
  <si>
    <t>お前たち、何者だ！</t>
  </si>
  <si>
    <t>Who are you!</t>
  </si>
  <si>
    <t>這裡！</t>
  </si>
  <si>
    <t>こっちだ！</t>
  </si>
  <si>
    <t>This way!</t>
  </si>
  <si>
    <t>芊菲！找到那個丫頭！</t>
  </si>
  <si>
    <t>千波！あの小娘を見つけ出せ！</t>
  </si>
  <si>
    <t>Find the girl, Cheonpa!</t>
  </si>
  <si>
    <t>剩下的…一個活口都不許留！</t>
  </si>
  <si>
    <t>他の奴らは殺して構わん。</t>
  </si>
  <si>
    <t>You can kill everyone else here.</t>
  </si>
  <si>
    <t>司徒彪！你這傢伙！仗著邪惡的力量，為非作歹，今天就是你的死期！</t>
  </si>
  <si>
    <t>おのれ、楚桂！その邪悪な力をここで封じてくれよう！</t>
  </si>
  <si>
    <t>Chogye! This is the last time you'll use your evil power!</t>
  </si>
  <si>
    <t>正好。那就一起送你們下地獄！</t>
  </si>
  <si>
    <t>ちょうどいい。まとめて引導を渡してやろう。</t>
  </si>
  <si>
    <t>Good. I'll take care of you all in one go.</t>
  </si>
  <si>
    <t>侠客様！</t>
  </si>
  <si>
    <t>Young warrior!</t>
  </si>
  <si>
    <t>馬遠志？</t>
  </si>
  <si>
    <t>马远志？</t>
  </si>
  <si>
    <t>Ma Wonji?</t>
  </si>
  <si>
    <t>停下！！！</t>
  </si>
  <si>
    <t>Stop!!!</t>
  </si>
  <si>
    <t>小師妹！</t>
  </si>
  <si>
    <t>Little Sister Shao!</t>
  </si>
  <si>
    <t>芊菲公主！小師妹！</t>
  </si>
  <si>
    <t>千波姫！小師妹！</t>
  </si>
  <si>
    <t>Princess Cheonpa! Shao!</t>
  </si>
  <si>
    <t>咳咳咳咳。</t>
  </si>
  <si>
    <t>クックックック。</t>
  </si>
  <si>
    <t>Heh heh heh.</t>
  </si>
  <si>
    <t>身體…</t>
  </si>
  <si>
    <t>体が…。</t>
  </si>
  <si>
    <t>My body...</t>
  </si>
  <si>
    <t>妳以為能逃出我的掌心嗎？</t>
  </si>
  <si>
    <t>你以为能逃出我的掌心吗？</t>
  </si>
  <si>
    <t>余から逃れられると思うたか？</t>
  </si>
  <si>
    <t>Do you think you can get away from me?</t>
  </si>
  <si>
    <t>這到底…我為什麼總是…</t>
  </si>
  <si>
    <t>どうして、私ばかり…。</t>
  </si>
  <si>
    <t>Why... me...?</t>
  </si>
  <si>
    <t>司徒彪！</t>
  </si>
  <si>
    <t>Chogye!</t>
  </si>
  <si>
    <t>沒用的東西…</t>
  </si>
  <si>
    <t>くだらん…。</t>
  </si>
  <si>
    <t>Useless...</t>
  </si>
  <si>
    <t>呃呃呃…該死！</t>
  </si>
  <si>
    <t>ううう…クソッ！</t>
  </si>
  <si>
    <t>Urgh... Damn it!</t>
  </si>
  <si>
    <t>呵呵呵呵，沒想到這小小的身體裡居然有這麼強大的氣息…！</t>
  </si>
  <si>
    <t>クフフフ、この小さな体から、これほどまでに凄まじい力が…！</t>
  </si>
  <si>
    <t>Hehehe, such great energy in such a small body...!</t>
  </si>
  <si>
    <t>お姉ちゃん…侠客さんのこと…恨まないで…。</t>
  </si>
  <si>
    <t>Sis... Don't... blame the young warrior...</t>
  </si>
  <si>
    <t>曉喬！！</t>
  </si>
  <si>
    <t>暁喬！</t>
  </si>
  <si>
    <t>Sogyo!!</t>
  </si>
  <si>
    <t>擊敗赤月魔，見證比奇軍的勇猛吧！</t>
  </si>
  <si>
    <t>赤月魔を倒し、飛天軍の勇猛さを示すのだ！</t>
  </si>
  <si>
    <t>Defeat the Redmoon Devil and demonstrate the bravery of the Bicheon Army!</t>
  </si>
  <si>
    <t>那翅膀…！</t>
  </si>
  <si>
    <t>Those wings...!</t>
  </si>
  <si>
    <t>這分明是龍神器的證據。</t>
  </si>
  <si>
    <t>龍神器のしるしに違いあるまい。</t>
  </si>
  <si>
    <t>That's proof of the Dragon Artifact.</t>
  </si>
  <si>
    <t>一切都是為了你好，別怪我。</t>
  </si>
  <si>
    <t>Don't blame me for this. This is for your own good.</t>
  </si>
  <si>
    <t>快交出來！</t>
  </si>
  <si>
    <t>Hand it over!</t>
  </si>
  <si>
    <t>區區魔物，竟敢…</t>
  </si>
  <si>
    <t>魔物風情が…。</t>
  </si>
  <si>
    <t>You're just a mere demon...</t>
  </si>
  <si>
    <t>我們族長在那裡。</t>
  </si>
  <si>
    <t>我们族长在那里。</t>
  </si>
  <si>
    <t>おらたちの族長、あそこにいる。</t>
  </si>
  <si>
    <t>Our Chief is over there.</t>
  </si>
  <si>
    <t>是我！我！京一！快救救我！</t>
  </si>
  <si>
    <t>劍嘯，相信…相信我…</t>
  </si>
  <si>
    <t>翔伯、私を…私を信じるのです…。</t>
  </si>
  <si>
    <t>Sangbaek, trust... me...</t>
  </si>
  <si>
    <t>放…放過我吧！這一切都是赤月魔指使的！</t>
  </si>
  <si>
    <t>た、助けてくれ…！すべて赤月魔にやらされてたんだ！</t>
  </si>
  <si>
    <t>H-help! The Redmoon Devil made me do all this!</t>
  </si>
  <si>
    <t>對！我幫你制服赤月魔。所以，你快把劍收起來！</t>
  </si>
  <si>
    <t>そうだ、赤月魔を捕まえるのに協力する！だから剣を納めてくれ！</t>
  </si>
  <si>
    <t>That's right! I'm going to help you catch the Redmoon Devil, so put the sword away!</t>
  </si>
  <si>
    <t>放過我…別殺我…不！！！</t>
  </si>
  <si>
    <t>助けてくれ…助け…やめてくれぇ！</t>
  </si>
  <si>
    <t>Help... help me... NO!!!</t>
  </si>
  <si>
    <t>咳咳咳！…</t>
  </si>
  <si>
    <t>グハァッ…！</t>
  </si>
  <si>
    <t>Arrgh!</t>
  </si>
  <si>
    <t>龍神物！</t>
  </si>
  <si>
    <t>龍の神物！</t>
  </si>
  <si>
    <t>The dragon's holy artifact!</t>
  </si>
  <si>
    <t>不，劍嘯！你為什麼…</t>
  </si>
  <si>
    <t>なんと、翔伯！なぜ君が…。</t>
  </si>
  <si>
    <t>Sangbaek! What are you...</t>
  </si>
  <si>
    <t>難道？</t>
  </si>
  <si>
    <t>难道？</t>
  </si>
  <si>
    <t>まさか？</t>
  </si>
  <si>
    <t>Could it be?</t>
  </si>
  <si>
    <t>嘉文！妳是什麼時候…</t>
  </si>
  <si>
    <t>Gaon! Since when...?</t>
  </si>
  <si>
    <t>終於～！</t>
  </si>
  <si>
    <t>ついに…！</t>
  </si>
  <si>
    <t>Finally...!</t>
  </si>
  <si>
    <t>這…這不可能…不會的。</t>
  </si>
  <si>
    <t>This... this can't be happening...</t>
  </si>
  <si>
    <t>那丫頭到最後還在掙扎…</t>
  </si>
  <si>
    <t>あの小娘、最後まで悪あがきをしおって…。</t>
  </si>
  <si>
    <t>That girl's still putting up a fight...</t>
  </si>
  <si>
    <t>把那丫頭帶到我面前來！現在！馬上！</t>
  </si>
  <si>
    <t>小娘を連れてこい！今すぐにだ！</t>
  </si>
  <si>
    <t>Bring me the girl! Immediately!!!</t>
  </si>
  <si>
    <t>黑花靈！</t>
  </si>
  <si>
    <t>You just want to hoard all the power for yourself... no need to pretend otherwise.</t>
  </si>
  <si>
    <t>How could a girl as weak as this be chosen...?</t>
  </si>
  <si>
    <t>It's me! Yiun! Please help me!</t>
  </si>
  <si>
    <t>!Refer</t>
  </si>
  <si>
    <t>!</t>
  </si>
  <si>
    <t>국내업데이트</t>
  </si>
  <si>
    <t>국내업데이트 날짜를 MM.YY.DD 형식으로 기입</t>
  </si>
  <si>
    <t>수정업데이트</t>
  </si>
  <si>
    <t>국내 수정업데이트 날짜를 MM.YY.DD 형식으로 기입</t>
  </si>
  <si>
    <t>글로벌업데이트</t>
  </si>
  <si>
    <t>글로벌 업데이트 날짜를 MM.YY.DD 형식으로 기입</t>
  </si>
  <si>
    <t>DataOnOff_G</t>
  </si>
  <si>
    <t>int</t>
  </si>
  <si>
    <t>글로벌 OnOFF</t>
  </si>
  <si>
    <t>글로벌 데이터의 OnOff 값 / 0:적용안함, 1:추출적용</t>
  </si>
  <si>
    <t>2021.07.01</t>
  </si>
  <si>
    <t>DialogueText_THA</t>
    <phoneticPr fontId="1" type="noConversion"/>
  </si>
  <si>
    <t>DialogueText_IND</t>
    <phoneticPr fontId="1" type="noConversion"/>
  </si>
  <si>
    <t>DialogueText_VIE</t>
    <phoneticPr fontId="1" type="noConversion"/>
  </si>
  <si>
    <t>DialogueText_GER</t>
    <phoneticPr fontId="1" type="noConversion"/>
  </si>
  <si>
    <t>DialogueText_SPA</t>
    <phoneticPr fontId="1" type="noConversion"/>
  </si>
  <si>
    <t>DialogueText_POR</t>
    <phoneticPr fontId="1" type="noConversion"/>
  </si>
  <si>
    <t>DialogueText_RUS</t>
    <phoneticPr fontId="1" type="noConversion"/>
  </si>
  <si>
    <t>태국어</t>
    <phoneticPr fontId="1" type="noConversion"/>
  </si>
  <si>
    <t>인도네시아어</t>
    <phoneticPr fontId="1" type="noConversion"/>
  </si>
  <si>
    <t>베트남어</t>
    <phoneticPr fontId="1" type="noConversion"/>
  </si>
  <si>
    <t>독일어</t>
    <phoneticPr fontId="1" type="noConversion"/>
  </si>
  <si>
    <t>스페인어</t>
    <phoneticPr fontId="1" type="noConversion"/>
  </si>
  <si>
    <t>포르투갈어</t>
    <phoneticPr fontId="1" type="noConversion"/>
  </si>
  <si>
    <t>러시아어</t>
    <phoneticPr fontId="1" type="noConversion"/>
  </si>
  <si>
    <t>&lt;span size="22"&gt;Wu Yeogi&lt;/&gt;\r\n&lt;span size="18"&gt;(Mount Song Sect, Sarmati's old friend)&lt;/&gt;</t>
  </si>
  <si>
    <t>Take Master Wu and Master Sarmati and get out of here. We need to find the Dragon Artifact.</t>
  </si>
  <si>
    <t>Magus Sarmati! Have you recovered?</t>
  </si>
  <si>
    <t>I'm the daughter of Sarmati, the greatest magus of Bicheon Town.</t>
  </si>
  <si>
    <t>オイラのことが見えてるの？</t>
  </si>
  <si>
    <t>一刻だ！何としても一刻以内に千波を助けてくるのだ。</t>
  </si>
  <si>
    <t>…かかってくるなら来なさい。</t>
  </si>
  <si>
    <t>しっかりするのだ。</t>
  </si>
  <si>
    <t>おい！大丈夫か？</t>
  </si>
  <si>
    <t>辺りをくまなく探せ！</t>
  </si>
  <si>
    <t>まずいことになっているようだ…急がねば。</t>
  </si>
  <si>
    <t>姫を使い反乱を企てたところで、誰も貴様らなど認めはせん。</t>
  </si>
  <si>
    <t>つけ上がるのもそこまでだ…。さっさと失せろ！</t>
  </si>
  <si>
    <t>悪党どもめ！ちとお灸を据えてやろう。</t>
  </si>
  <si>
    <t>打たれ強い奴め！しょせんは痩せ我慢だろう！</t>
  </si>
  <si>
    <t>ほれほれ、これでも食らえ。</t>
  </si>
  <si>
    <t>これ以上時間をかけてはいられん。</t>
  </si>
  <si>
    <t>貴様ら…！</t>
  </si>
  <si>
    <t>待つのだ！</t>
  </si>
  <si>
    <t>軽はずみなことをするなと言ったであろう！落ち着いて私の言う通りにするのだ。</t>
  </si>
  <si>
    <t>私が出てくるまで待て！その後すぐにここを脱出するのだ。</t>
  </si>
  <si>
    <t>彼女の命は風前の灯火。さすればせめて遺言を聞いてやりたい。</t>
  </si>
  <si>
    <t>何だ！</t>
  </si>
  <si>
    <t>懐かしい香り…ここが精霊の村さ！</t>
  </si>
  <si>
    <t>まさか…</t>
  </si>
  <si>
    <t>危ない！</t>
  </si>
  <si>
    <t>役に立ちそうな能力を持っておったな。</t>
  </si>
  <si>
    <t>お前…何かが違う！</t>
  </si>
  <si>
    <t>その力、私が譲り受けよう！</t>
  </si>
  <si>
    <t>愚かな奴らめ！後悔させてくれるわ。</t>
  </si>
  <si>
    <t>こ、来ないで…。</t>
  </si>
  <si>
    <t>サルマティ法師様！お体はよろしいのですか？</t>
  </si>
  <si>
    <t>いっそ、この身を投げるべきなのでは…。</t>
  </si>
  <si>
    <t>法師様。すごく…怖いです！</t>
  </si>
  <si>
    <t>わ…私は妖怪などでは…。</t>
  </si>
  <si>
    <t>とにかく、私は妖怪ではありません…。</t>
  </si>
  <si>
    <t>まあいいわ…。アタシの毒功を食らわせればわかることだし。</t>
  </si>
  <si>
    <t>お父様…。</t>
  </si>
  <si>
    <t>ここで死ぬわけには！</t>
  </si>
  <si>
    <t>オシェルと申します。</t>
  </si>
  <si>
    <t>やめろ！</t>
  </si>
  <si>
    <t>やめるのです！</t>
  </si>
  <si>
    <t>ダ、ダメ！</t>
  </si>
  <si>
    <t>この翼…！</t>
  </si>
  <si>
    <t>これはお前を思ってのこと…恨まないでおくれ。</t>
  </si>
  <si>
    <t>よこすのだ！</t>
  </si>
  <si>
    <t>おいらです！イウンです！助けてください！</t>
  </si>
  <si>
    <t>華恩！一体いつから…。</t>
  </si>
  <si>
    <t>こ…こんなはずはありません。</t>
  </si>
  <si>
    <t>師匠…黒幻霊の手から姫を助け出しましたが、今、彼女は生死の境にいます。</t>
  </si>
  <si>
    <t>大至急、銀杏の谷の廃村へお越しください。</t>
  </si>
  <si>
    <t>これでも食らいやがれ！</t>
  </si>
  <si>
    <t>&lt;span size="22"&gt;Mujer misteriosa&lt;/&gt;</t>
  </si>
  <si>
    <t>&lt;span size="22"&gt;Mulher Misteriosa&lt;/&gt;</t>
  </si>
  <si>
    <t>นั่นมันอะไรกันน่ะ</t>
  </si>
  <si>
    <t>¿Qué es eso?</t>
  </si>
  <si>
    <t>O que é isso?</t>
  </si>
  <si>
    <t>ปะ-ปีศาจงั้นเหรอ</t>
  </si>
  <si>
    <t>¿Un de-demonio?</t>
  </si>
  <si>
    <t>Um d-demónio?</t>
  </si>
  <si>
    <t>คุณเห็นฉันด้วยเหรอ</t>
  </si>
  <si>
    <t>¿Puedes verme?</t>
  </si>
  <si>
    <t>ท่านอาจารย์!</t>
  </si>
  <si>
    <t>¡Maestro!</t>
  </si>
  <si>
    <t>Mestre!</t>
  </si>
  <si>
    <t>ฉันจะต้องตายที่นี่เหรอ</t>
  </si>
  <si>
    <t>¿Voy a morir aquí?</t>
  </si>
  <si>
    <t>Vou morrer aqui?</t>
  </si>
  <si>
    <t>รับประทานเจ้านี่แล้วก็แตกสลายไปซะ เจ้าก้อนหิน!!</t>
  </si>
  <si>
    <t>Toma esto y vete a dormir, gordinflón.</t>
  </si>
  <si>
    <t>Coma isto e vá para a cama, seu pedaço de pedra!!</t>
  </si>
  <si>
    <t>ชิ พลังปีศาจแข็งแกร่งกว่าที่คิดไว้ ข้าคงอาคมไว้ได้อีกไม่นานแล้ว</t>
  </si>
  <si>
    <t>Tsk. A energia demoníaca é mais forte do que eu pensava. Não consigo manter o feitiço por muito tempo.</t>
  </si>
  <si>
    <t>สองชั่วโมง! เจ้าต้องหา Cheonpa ให้พบแล้วนำเธอกลับมาให้ได้ในสองชั่วโมง</t>
  </si>
  <si>
    <t>¡Dos horas! Tienes que encontrar a Cheonpa y traerla en dos horas.</t>
  </si>
  <si>
    <t>Duas horas! Deve encontrar Cheonpa e trazê-la de volta em duas horas.</t>
  </si>
  <si>
    <t>ไม่ต้องห่วง ข้าจะกลับมาอย่างปลอดภัย</t>
  </si>
  <si>
    <t>No te preocupes. Volveré sano y salvo.</t>
  </si>
  <si>
    <t>Não se preocupe. Voltarei em segurança.</t>
  </si>
  <si>
    <t>อะไรนะ แกมาจากไหนน่ะ...อยากตายอย่างงั้นเหรอ</t>
  </si>
  <si>
    <t>¿Cómo? ¿De dónde has venido? ¿Quieres morir?</t>
  </si>
  <si>
    <t>O quê? De onde saiu este… tem um desejo de morte?</t>
  </si>
  <si>
    <t>ช่างน่าสมเพชอะไรอย่างนี้</t>
  </si>
  <si>
    <t>Qué patético.</t>
  </si>
  <si>
    <t>Que patético.</t>
  </si>
  <si>
    <t>ข้าจะจัดการตรงนี้เอง รีบพา Cheonpa ไปซะ</t>
  </si>
  <si>
    <t>Yo me encargaré de esto. Coge a Cheonpa y vete.</t>
  </si>
  <si>
    <t>Eu trato disto. Leve Cheonpa e vá.</t>
  </si>
  <si>
    <t>จัดการพวกมันซะ!</t>
  </si>
  <si>
    <t>¡Atrápalos!</t>
  </si>
  <si>
    <t>Apanhem-nos!</t>
  </si>
  <si>
    <t>พวกสามหาว... เข้ามากันให้หมดเลย</t>
  </si>
  <si>
    <t>Canallas… Dadme todo lo que tengáis.</t>
  </si>
  <si>
    <t>Miseráveis… Mostrem-me o vosso melhor.</t>
  </si>
  <si>
    <t>¡Fuego! ¡Hay fuego! ¡Arg, es un asesino!</t>
  </si>
  <si>
    <t>Fogo! Há um incêndio! Argh! É um assassino!</t>
  </si>
  <si>
    <t>อ๊าาาห์! ช่วยด้วย! ใครก็ได้ช่วยด้วย!</t>
  </si>
  <si>
    <t>¡Aaah! ¡Ayuda, por favor! ¡Salvadme!</t>
  </si>
  <si>
    <t>Ahhh! Ajude-me, por favor! Salve-me!</t>
  </si>
  <si>
    <t>จัดการมันซะ!</t>
  </si>
  <si>
    <t>¡Atrápalo!</t>
  </si>
  <si>
    <t>Apanhem-no!</t>
  </si>
  <si>
    <t>ตามองค์หญิง Cheonpa ให้เจอ!</t>
  </si>
  <si>
    <t>Busca a la princesa Cheonpa.</t>
  </si>
  <si>
    <t>Encontre a Princesa Cheonpa!</t>
  </si>
  <si>
    <t>ท่านอาจารย์...</t>
  </si>
  <si>
    <t>Maestro…</t>
  </si>
  <si>
    <t>Mestre…</t>
  </si>
  <si>
    <t>ท่านต้องทำแบบนี้จริงๆ หรือ</t>
  </si>
  <si>
    <t>¿De verdad tienes que hacer esto?</t>
  </si>
  <si>
    <t>Devo mesmo fazer isto?</t>
  </si>
  <si>
    <t>แกก็แค่อยากรวบรวมพลังทั้งหมดไว้เป็นของตัวเอง... ไม่ต้องเสแสร้งเป็นอื่นหรอก</t>
  </si>
  <si>
    <t>Lo único que quieres es quedarte con todo el poder… no hace falta que finjas otra cosa.</t>
  </si>
  <si>
    <t>Só quer todo o poder para si próprio… não precisa de fingir o contrário.</t>
  </si>
  <si>
    <t>ฉันจะไม่เอาถึงตายหรอกนะ แต่ก็หลีกทางไปซะถ้าไม่อยากเจ็บตัว!</t>
  </si>
  <si>
    <t>No usaré ninguna habilidad letal, pero aparta de mi camino si no quieres salir herido.</t>
  </si>
  <si>
    <t>Não vou usar quaisquer habilidades letais. Mas saia do caminho se não se quiser magoar!</t>
  </si>
  <si>
    <t>ท่านพี่, ท่านอาจารย์!</t>
  </si>
  <si>
    <t>¡Gran Hermano, maestro!</t>
  </si>
  <si>
    <t>Irmão Mais Velho, Mestre!</t>
  </si>
  <si>
    <t>ไปที่ Cheonpa! เดี๋ยวนี้!!!</t>
  </si>
  <si>
    <t>Ve a por Cheonpa. ¡¡¡Ahora!!!</t>
  </si>
  <si>
    <t>Vá ter com Cheonpa! Já!!!</t>
  </si>
  <si>
    <t>เข้าใจแล้ว ท่านอาจารย์!</t>
  </si>
  <si>
    <t>Sí, maestro.</t>
  </si>
  <si>
    <t>Sim, Mestre!</t>
  </si>
  <si>
    <t>องค์หญิง!!!</t>
  </si>
  <si>
    <t>¡¡¡Princesa!!!</t>
  </si>
  <si>
    <t>Princesa!!!</t>
  </si>
  <si>
    <t>ตื่นหรือยัง</t>
  </si>
  <si>
    <t>¿Estás despierta?</t>
  </si>
  <si>
    <t>Está acordada?</t>
  </si>
  <si>
    <t>ช่วยด้วย!</t>
  </si>
  <si>
    <t>¡Ayuda!</t>
  </si>
  <si>
    <t>Ajuda!</t>
  </si>
  <si>
    <t>องค์หญิงชอนปา!</t>
  </si>
  <si>
    <t>¡Princesa Cheonpa!</t>
  </si>
  <si>
    <t>Princesa Cheonpa!</t>
  </si>
  <si>
    <t>เกิดอะไรขึ้น</t>
  </si>
  <si>
    <t>¿Qué pasa?</t>
  </si>
  <si>
    <t>O que se passa?</t>
  </si>
  <si>
    <t>อะไรกัน! อั๊ก! อึ้ก! อ๊าก!</t>
  </si>
  <si>
    <t>¿¡Qué!? ¡Arg! Uf. ¡ARG!</t>
  </si>
  <si>
    <t>O quê? Argh! Urgh! ARGH!</t>
  </si>
  <si>
    <t>เฮ้! เป็นอะไรมั้ย</t>
  </si>
  <si>
    <t>Eh, ¿estás bien?</t>
  </si>
  <si>
    <t>Ei! Está tudo bem?</t>
  </si>
  <si>
    <t>ตรวจสอบพารามิเตอร์เร็ว! มีบางอย่างผิดปกติ!</t>
  </si>
  <si>
    <t>Comprueba el perímetro. ¡Algo ocurre!</t>
  </si>
  <si>
    <t>Verifique o perímetro! Alguma coisa não está certa!</t>
  </si>
  <si>
    <t>หึๆๆๆ... ในที่สุดแกก็อยู่ที่นี่ แสดงว่าแกคือ...</t>
  </si>
  <si>
    <t>Je, je, je… Por fin estáis aquí. Sois…</t>
  </si>
  <si>
    <t>Hehehehehe… Finalmente está aqui. Então…</t>
  </si>
  <si>
    <t>เจ้าโง่!</t>
  </si>
  <si>
    <t>¡Idiotas!</t>
  </si>
  <si>
    <t>Seus tolos!</t>
  </si>
  <si>
    <t>อ๊าก...! Sangbaek รึ</t>
  </si>
  <si>
    <t>Arg… ¿Sangbaek?</t>
  </si>
  <si>
    <t>Argh…! Sangbaek?</t>
  </si>
  <si>
    <t>มาทางนี้</t>
  </si>
  <si>
    <t>Ven por aquí.</t>
  </si>
  <si>
    <t>Por aqui.</t>
  </si>
  <si>
    <t>หึๆๆ... ยังไงพวกแกก็หนีไปได้ไม่ไกลหรอก</t>
  </si>
  <si>
    <t>Je, je, je… No llegarás lejos de todos modos.</t>
  </si>
  <si>
    <t>Hehehe… Não irá longe de qualquer maneira.</t>
  </si>
  <si>
    <t>หนีไป เจ้าจะถูกพวกมันจับตัวไม่ได้เด็ดขาด</t>
  </si>
  <si>
    <t>Corre. No puedes dejar que te capturen.</t>
  </si>
  <si>
    <t>Corra. Não deve ser capturado por eles.</t>
  </si>
  <si>
    <t>Cheonpa อยู่ไหน</t>
  </si>
  <si>
    <t>¿Dónde está Cheonpa?</t>
  </si>
  <si>
    <t>Onde está Cheonpa?</t>
  </si>
  <si>
    <t>Aparições… Vivas…</t>
  </si>
  <si>
    <t>ตื่นได้แล้ว!</t>
  </si>
  <si>
    <t>¡Despierta!</t>
  </si>
  <si>
    <t>Acorde!</t>
  </si>
  <si>
    <t>ข้าจะช่วยท่านเอง</t>
  </si>
  <si>
    <t>Voy a salvarte.</t>
  </si>
  <si>
    <t>Vou salvá-la.</t>
  </si>
  <si>
    <t>เด็กสาวยังมีชีวิตอยู่</t>
  </si>
  <si>
    <t>La chica sigue viva.</t>
  </si>
  <si>
    <t>A rapariga ainda está viva.</t>
  </si>
  <si>
    <t>ค้นหาบริเวณนี้ให้ทั่ว!</t>
  </si>
  <si>
    <t>¡Inspeccionad la zona a fondo!</t>
  </si>
  <si>
    <t>Vasculhe a área a fundo!</t>
  </si>
  <si>
    <t>หือ ซ่อนตัวเร็ว! Yiun! เร็วเข้า!</t>
  </si>
  <si>
    <t>¿Eh? ¡Escóndete! ¡Yiun! ¡Date prisa!</t>
  </si>
  <si>
    <t>Huh? Esconda-se! Yiun! Rápido!</t>
  </si>
  <si>
    <t>นั่นมันอะไรกันน่ะ แค่ดูข้าก็เสียวสันหลังไปหมดแล้ว!</t>
  </si>
  <si>
    <t>¿Qué es eso? Solo de mirarlo me quedo de piedra.</t>
  </si>
  <si>
    <t>O que é isso? Só de olhar, fico arrepiado!</t>
  </si>
  <si>
    <t>พวกมันกำลังวิ่งไปทั่วเลย แสดงว่ายังหา Cheonpa ไม่เจอแน่ๆ</t>
  </si>
  <si>
    <t>Van de un lado a otro desesperados. No deben haber encontrado a Cheonpa aún.</t>
  </si>
  <si>
    <t>Eles andam desesperadamente à procura. Ainda não devem ter encontrado Cheonpa.</t>
  </si>
  <si>
    <t>เราเองก็เร่งมือกันเถอะ</t>
  </si>
  <si>
    <t>Démonos prisa también.</t>
  </si>
  <si>
    <t>Despachemo-nos também.</t>
  </si>
  <si>
    <t>Sangbaek ส่งข้อความมา</t>
  </si>
  <si>
    <t>Sangbaek ha enviado un mensaje.</t>
  </si>
  <si>
    <t>Sangbaek enviou uma mensagem.</t>
  </si>
  <si>
    <t>ท่านอาจารย์... ข้าช่วย Cheonpa จาก Living Wraiths ได้แล้ว แต่อาการเธออยู่ในขั้นวิกฤติ</t>
  </si>
  <si>
    <t>Maestro… He salvado a Cheonpa de los Espectros Vivientes, pero se encuentra grave.</t>
  </si>
  <si>
    <t>Mestre… Eu salvei Cheonpa das Aparições Vivas, mas ela está em estado crítico.</t>
  </si>
  <si>
    <t>Venha à Aldeia Arruinada no Vale Ginkgo o mais depressa possível.</t>
  </si>
  <si>
    <t>โอ้... ต้องมีเรื่องไม่ดีเกิดขึ้นแน่ๆ... รีบไปกันเถอะ</t>
  </si>
  <si>
    <t>Oh… Algo deber haber pasado… Vamos.</t>
  </si>
  <si>
    <t>Oh… Alguma coisa deve ter corrido mal… Vamos.</t>
  </si>
  <si>
    <t>ไม่นะ...</t>
  </si>
  <si>
    <t>Oh, no…</t>
  </si>
  <si>
    <t>Oh não…</t>
  </si>
  <si>
    <t>ร่างของเธอกำลังเย็นลงและชีพจรของเธอก็อ่อนเกินไป ถ้าไม่ทำอะไรซักอย่างโดยเร็ว Cheonpa ต้องไม่รอดแน่!</t>
  </si>
  <si>
    <t>Está congelada y tiene el pulso muy débil. Si no hacemos algo rápido, Cheonpa no sobrevivirá.</t>
  </si>
  <si>
    <t>O seu corpo está cada vez mais frio e o seu pulso está demasiado fraco. Se não fizermos algo rapidamente, Cheonpa não se vai safar!</t>
  </si>
  <si>
    <t>ข้าจะพยายามยื้อชีวิตเธอไว้ แต่เราจำเป็นต้องมีเซรุ่มพิเศษ</t>
  </si>
  <si>
    <t>Intentaré mantenerla con vida, pero necesitamos un suero especial.</t>
  </si>
  <si>
    <t>Vou tentar mantê-la viva, mas vamos precisar de um soro especial.</t>
  </si>
  <si>
    <t>เข้าใจแล้ว ท่านอาจารย์</t>
  </si>
  <si>
    <t>Sim, Mestre.</t>
  </si>
  <si>
    <t>ได้ยินข้าไหม Cheonpa</t>
  </si>
  <si>
    <t>¿Puedes oírme, Cheonpa?</t>
  </si>
  <si>
    <t>Cheonpa, consegue ouvir-me?</t>
  </si>
  <si>
    <t>ไอ้พวกไร้ประโยชน์</t>
  </si>
  <si>
    <t>Inútiles desgraciados.</t>
  </si>
  <si>
    <t>Seus imprestáveis.</t>
  </si>
  <si>
    <t>จงนำแหล่งพลังมาให้ข้า... ปีกนั้น</t>
  </si>
  <si>
    <t>Traedme mi fuente de poder… Las alas.</t>
  </si>
  <si>
    <t>Tragam-me a fonte do meu poder… As asas.</t>
  </si>
  <si>
    <t>เดี๋ยวนี้!!!</t>
  </si>
  <si>
    <t>¡¡¡Ya!!!</t>
  </si>
  <si>
    <t>Agora!!!</t>
  </si>
  <si>
    <t>เสียงแห่งความมืด...! ข้ากลัวเหลือเกิน!</t>
  </si>
  <si>
    <t>La voz de las tinieblas… ¡Tengo miedo!</t>
  </si>
  <si>
    <t>A voz das trevas…! Tenho medo!</t>
  </si>
  <si>
    <t>ทางนี้ เร็วเข้า...</t>
  </si>
  <si>
    <t>Por aquí, rápido…</t>
  </si>
  <si>
    <t>Por aqui, rápido…</t>
  </si>
  <si>
    <t>เหวอ!</t>
  </si>
  <si>
    <t>¡Hala!</t>
  </si>
  <si>
    <t>Uau!</t>
  </si>
  <si>
    <t>นั่นพวกมัน!</t>
  </si>
  <si>
    <t>¡Son ellos!</t>
  </si>
  <si>
    <t>São eles!</t>
  </si>
  <si>
    <t>หลีกทางไปซะ</t>
  </si>
  <si>
    <t>Fuera de ahí.</t>
  </si>
  <si>
    <t>Saiam da frente!</t>
  </si>
  <si>
    <t>ข้าเคยคิดว่าเจ้าเป็นแค่เจ้าชายอ่อนแอ แต่ดูเหมือนเจ้าก็ไม่เลวเหมือนกันนี่</t>
  </si>
  <si>
    <t>Creía que eras un mero príncipe débil, pero no eres tan malo después de todo.</t>
  </si>
  <si>
    <t>Pensava que era apenas um príncipe fraco, mas afinal não é assim tão mau.</t>
  </si>
  <si>
    <t>หยุดพูดจาไร้สาระแล้วบอกมาได้แล้วว่าเจ้าพา Cheonpa ไปไว้ที่ไหน</t>
  </si>
  <si>
    <t>Déjate de tonterías y dime adónde has llevado a Cheonpa.</t>
  </si>
  <si>
    <t>Pare com as suas tolices e diga-me para onde levou Cheonpa.</t>
  </si>
  <si>
    <t>ถึงเจ้าจะลาก Cheonpa เข้าไปพัวพันในการก่อกบฏกระจ้อยร่อยของเจ้า ก็ไม่มีใครยอมรับเจ้าหรอก</t>
  </si>
  <si>
    <t>Aunque metas a Cheonpa en tu pequeña rebelión, nadie te aceptará.</t>
  </si>
  <si>
    <t>Mesmo que arraste Cheonpa para a sua pequena rebelião, ninguém o aceitará.</t>
  </si>
  <si>
    <t>หยุดผลีผลามแล้วหลีกทางไปได้แล้ว!</t>
  </si>
  <si>
    <t>¡Deja de ser un imprudente y quítate de en medio!</t>
  </si>
  <si>
    <t>Pare de ser imprudente e saia do meu caminho!</t>
  </si>
  <si>
    <t>มีผู้หญิงหลายคนถูกลักพาตัวไปแถวใกล้กับ Nefariox Necropolis จงไปดูที่นั่นเถอะ</t>
  </si>
  <si>
    <t>Mulheres foram raptadas perto da Necrópole de Nefariox. Vá para lá.</t>
  </si>
  <si>
    <t>ข้าหวังว่าจะยังไม่สายเกินไป</t>
  </si>
  <si>
    <t>Espero que no sea demasiado tarde.</t>
  </si>
  <si>
    <t>Espero que não seja tarde demais.</t>
  </si>
  <si>
    <t>ดูซิว่าเจ้าจะรับมือสิ่งนี้ได้ไหม!</t>
  </si>
  <si>
    <t>Veamos si puedes con esto también.</t>
  </si>
  <si>
    <t>Vejamos se também consegue aguentar com isto!</t>
  </si>
  <si>
    <t>ข้าจะสั่งสอนพวกแกเอง!</t>
  </si>
  <si>
    <t>¡Os haré entrar en razón, estúpidos!</t>
  </si>
  <si>
    <t>Vou ensinar-vos algumas boas maneiras, seus sacanas!</t>
  </si>
  <si>
    <t>จะเอาอีกซักหน่อยมั้ยล่ะ</t>
  </si>
  <si>
    <t>¿Quieres más?</t>
  </si>
  <si>
    <t>Querem mais?</t>
  </si>
  <si>
    <t>ฮ่า เป็นไงล่ะ</t>
  </si>
  <si>
    <t>Ja, ¿te ha gustado esa?</t>
  </si>
  <si>
    <t>Ha, que tal foi esta?</t>
  </si>
  <si>
    <t>อ๊าก! รับไปซะ!</t>
  </si>
  <si>
    <t>Arg. ¡Toma esa!</t>
  </si>
  <si>
    <t>Argh! Tome Lá!</t>
  </si>
  <si>
    <t>ตามไปกันเถอะ เร็วเข้า!</t>
  </si>
  <si>
    <t>Sigamos. ¡Démonos prisa!</t>
  </si>
  <si>
    <t>Vamos a seguir. Depressa!</t>
  </si>
  <si>
    <t>แกกล้าดียังไง...</t>
  </si>
  <si>
    <t>Cómo te atreves…</t>
  </si>
  <si>
    <t>Como se atreve…</t>
  </si>
  <si>
    <t>แก...!</t>
  </si>
  <si>
    <t>Tú…</t>
  </si>
  <si>
    <t>Você…!</t>
  </si>
  <si>
    <t>รอเดี๋ยว!</t>
  </si>
  <si>
    <t>¡Espera!</t>
  </si>
  <si>
    <t>Espere!</t>
  </si>
  <si>
    <t>ข้าบอกให้เจ้าควบคุมตัวเองไง! ใจเย็นลงแล้วทำตามที่ข้าบอกซะ</t>
  </si>
  <si>
    <t>Te dije que te controlaras. Relájate y haz lo que yo diga.</t>
  </si>
  <si>
    <t>Eu disse-lhe para se controlar! Acalme-se e faça o que eu digo.</t>
  </si>
  <si>
    <t>นั่นเป็นหนทางเดียวที่จะช่วย Cheonpa ได้</t>
  </si>
  <si>
    <t>Esta es la única forma de salvar a Cheonpa.</t>
  </si>
  <si>
    <t>É a única forma de salvarmos Cheonpa.</t>
  </si>
  <si>
    <t>เมื่อออกมา เจ้าต้องหนีไปจากที่นี่ให้เร็วที่สุด!</t>
  </si>
  <si>
    <t>Cuando yo salga luego, tienes que salir de ahí cuanto antes.</t>
  </si>
  <si>
    <t>Quando eu sair mais tarde, têm de sair daqui o mais depressa possível!</t>
  </si>
  <si>
    <t>แต่...</t>
  </si>
  <si>
    <t>Pero…</t>
  </si>
  <si>
    <t>Mas…</t>
  </si>
  <si>
    <t>สัญญาสิว่าจะทำตามที่ข้าบอก</t>
  </si>
  <si>
    <t>Prométeme que lo harás tal y como te digo.</t>
  </si>
  <si>
    <t>Prometa-me que vai fazer exatamente o que eu disser.</t>
  </si>
  <si>
    <t>Cheonpa อาจจะไม่รอด ดังนั้นข้าจะให้โอกาสเธอได้กล่าวสั่งเสีย</t>
  </si>
  <si>
    <t>Puede que Cheonpa no consiga sobrevivir, así que quiero darle la oportunidad de decir sus últimas palabras.</t>
  </si>
  <si>
    <t>Cheonpa pode não ser capaz de sobreviver a isto, por isso quero dar-lhe uma oportunidade de dizer as suas últimas palavras.</t>
  </si>
  <si>
    <t>ขอเวลาให้เราสองคนหน่อย ครู่เดียวเท่านั้นแหละ</t>
  </si>
  <si>
    <t>Danos espacio. Será solo un minuto.</t>
  </si>
  <si>
    <t>Dêem-nos algum espaço. Irá demorar apenas um minuto.</t>
  </si>
  <si>
    <t>ไม่!</t>
  </si>
  <si>
    <t>¡No!</t>
  </si>
  <si>
    <t>Não!</t>
  </si>
  <si>
    <t>ฮืมม ข้าคิดถึงกลิ่นนี้จริงๆ นี่มัน Spirit Village!</t>
  </si>
  <si>
    <t>Mmm, echaba de menos este olor. ¡Es la Aldea Espiritual!</t>
  </si>
  <si>
    <t>Mmm, sentia a falta deste cheiro. É a Aldeia do Espírito!</t>
  </si>
  <si>
    <t>อะไรกัน...</t>
  </si>
  <si>
    <t>¿Pero qué…?</t>
  </si>
  <si>
    <t>O que…</t>
  </si>
  <si>
    <t>พวกมันยังไปได้ไม่ไกลหรอก! หาให้เจอ!</t>
  </si>
  <si>
    <t>¡No pueden haber ido muy lejos! ¡Búscalos!</t>
  </si>
  <si>
    <t>Eles não podem ter ido muito longe! Encontrem-nos!</t>
  </si>
  <si>
    <t>รับทราบ!</t>
  </si>
  <si>
    <t>Sí.</t>
  </si>
  <si>
    <t>Sim!</t>
  </si>
  <si>
    <t>เจ้ามนุษย์สกปรก...</t>
  </si>
  <si>
    <t>Humanos asquerosos…</t>
  </si>
  <si>
    <t>Humanos imundos…</t>
  </si>
  <si>
    <t>ท่านอาจารย์!!</t>
  </si>
  <si>
    <t>¡¡Maestro!!</t>
  </si>
  <si>
    <t>Mestre!!</t>
  </si>
  <si>
    <t>ท่านเป็นอะไรไหม ท่านอาจารย์</t>
  </si>
  <si>
    <t>¿Estás bien, Maestro?</t>
  </si>
  <si>
    <t>Está a sentir-se bem, Mestre?</t>
  </si>
  <si>
    <t>ทั้งหมดเป็นความผิดของข้าเอง</t>
  </si>
  <si>
    <t>Es todo culpa mía.</t>
  </si>
  <si>
    <t>É tudo culpa minha.</t>
  </si>
  <si>
    <t>หุบปากไปซะ เจ้ามนุษย์ต่ำต้อย!</t>
  </si>
  <si>
    <t>¡Cierra el pico, mísero humano!</t>
  </si>
  <si>
    <t>Cala a boca, humano miserável!</t>
  </si>
  <si>
    <t>ข้ายังได้รับพลังของมังกรดำมาแล้วด้วย แกกล้าดียังไงถึงมาขวางทางข้า ไอ้เปลือกมีชีวิต!</t>
  </si>
  <si>
    <t>Recebi também o poder do Dragão Negro. Como se atreve a meter-se no meu caminho, seu invólucro inepto de um ser!</t>
  </si>
  <si>
    <t>นับแต่นี้ไปข้าจะจัดการพวกมันเอง ดังนั้นอย่ามาขวางทางข้า</t>
  </si>
  <si>
    <t>De ahora en adelante, yo cuidaré de ellos, así que no os metáis en mi camino.</t>
  </si>
  <si>
    <t>A partir de agora, eu trato deles, por isso não se meta no meu caminho.</t>
  </si>
  <si>
    <t>ข้าไปก่อนล่ะ!</t>
  </si>
  <si>
    <t>¡Me voy ya!</t>
  </si>
  <si>
    <t>Estou de saída!</t>
  </si>
  <si>
    <t>Yiun พวกเรากำลังไปที่วิหาร Demon Bull...</t>
  </si>
  <si>
    <t>Yiun, estamos a caminho do Templo do Touro Demoníaco…</t>
  </si>
  <si>
    <t>ระวังตัวด้วย!</t>
  </si>
  <si>
    <t>¡Ten cuidado!</t>
  </si>
  <si>
    <t>Cuidado!</t>
  </si>
  <si>
    <t>เจ้ามีฝีมือไม่เบา</t>
  </si>
  <si>
    <t>Eres hábil.</t>
  </si>
  <si>
    <t>Tem algumas habilidades.</t>
  </si>
  <si>
    <t>ข้าจะรับมันไว้</t>
  </si>
  <si>
    <t>Te lo reconozco.</t>
  </si>
  <si>
    <t>Eu fico com isso.</t>
  </si>
  <si>
    <t>รอดูเถอะ!</t>
  </si>
  <si>
    <t>¡Espera y verás!</t>
  </si>
  <si>
    <t>Espere e verá!</t>
  </si>
  <si>
    <t>เห็นได้ว่าเจ้าแตกต่างออกไปนี่นา!</t>
  </si>
  <si>
    <t>Veo que eres diferente.</t>
  </si>
  <si>
    <t>Vejo que está diferente!</t>
  </si>
  <si>
    <t>พลังนั่น ข้าขอรับไปล่ะ</t>
  </si>
  <si>
    <t>Ese poder. Acabaré reconociéndotelo.</t>
  </si>
  <si>
    <t>Esse poder. Ficarei com ele.</t>
  </si>
  <si>
    <t>เจ้าโง่! แล้วแกจะต้องเสียใจ</t>
  </si>
  <si>
    <t>Idiotas, ¡haré que os arrepintáis de esto!</t>
  </si>
  <si>
    <t>Seus tolos! Vou fazer-vos arrepender disto.</t>
  </si>
  <si>
    <t>ใช่ ตามข้ามาเงียบๆ นะ</t>
  </si>
  <si>
    <t>Sí. Sígueme sin hacer ruido.</t>
  </si>
  <si>
    <t>Sim. Siga-me em silêncio.</t>
  </si>
  <si>
    <t>ทุกคนกำลังจะตายเพราะปีกของข้า</t>
  </si>
  <si>
    <t>Todos está muriendo por culpa de mis alas.</t>
  </si>
  <si>
    <t>Toda a gente está a morrer por causa das minhas asas.</t>
  </si>
  <si>
    <t>คงจะดีกว่าหากข้าแค่ตายไปซะ...</t>
  </si>
  <si>
    <t>Seguramente lo mejor sea que me muera…</t>
  </si>
  <si>
    <t>É provavelmente o melhor se eu morrer…</t>
  </si>
  <si>
    <t>เจ้ามีพลังของมังกร</t>
  </si>
  <si>
    <t>Tienes el poder del dragón.</t>
  </si>
  <si>
    <t>Tem o poder do dragão.</t>
  </si>
  <si>
    <t>บางทีอาจถึงเวลาทดสอบโชคชะตาของเจ้าแล้ว</t>
  </si>
  <si>
    <t>Puede que sea hora de que pongas a prueba tu destino.</t>
  </si>
  <si>
    <t>Talvez esteja na altura de colocar o seu destino à prova.</t>
  </si>
  <si>
    <t>Estou assustada, Mago!</t>
  </si>
  <si>
    <t>เชื่อในตัวข้าแล้วกระโดดลงจากตรงนี้ซะ เราจะดูกันว่าพลังนั้นเป็นของจริงหรือไม่</t>
  </si>
  <si>
    <t>Confía en mí y salta desde aquí. Déjanos ver si el poder es de verdad.</t>
  </si>
  <si>
    <t>Confie em mim e salte daqui. Vamos ver se o poder é real.</t>
  </si>
  <si>
    <t>นี่คือร่างของมังกรสินะ...! ในที่สุด...</t>
  </si>
  <si>
    <t>¡Este es el cuerpo del dragón! Por fin…</t>
  </si>
  <si>
    <t>Este é o corpo do dragão…! Finalmente…</t>
  </si>
  <si>
    <t>ด้วยปีกน่ารังเกียจคู่นั้นบนหลังแกเนี่ยนะ</t>
  </si>
  <si>
    <t>¿Con esas alas repugnantes en la espalda?</t>
  </si>
  <si>
    <t>Com essas asas nojentas nas costas?</t>
  </si>
  <si>
    <t>ก็นะ... เมื่อข้าจู่โจมเจ้าด้วยพิษ เราจะได้เห็นกันว่าจะเกิดอะไรขึ้น</t>
  </si>
  <si>
    <t>Bueno… cuando te ataque con veneno, ya veremos qué pasa.</t>
  </si>
  <si>
    <t>Bem… Assim que atacar com veneno, veremos o que acontece.</t>
  </si>
  <si>
    <t>ฮ่า คิดว่าข้าเป็นตัวอะไรกัน</t>
  </si>
  <si>
    <t>Ja, ¿quién te crees que soy?</t>
  </si>
  <si>
    <t>Ha, o que pensa que eu sou?</t>
  </si>
  <si>
    <t>มาเล่นกันอีกรอบไหม</t>
  </si>
  <si>
    <t>¿Jugamos de nuevo?</t>
  </si>
  <si>
    <t>Vamos jogar outra vez?</t>
  </si>
  <si>
    <t>ยัยเด็กนั่นน่ะรึที่มีพลังของมังกร</t>
  </si>
  <si>
    <t>¿Esa moza tiene el poder del dragón?</t>
  </si>
  <si>
    <t>Essa maldita tem o poder do dragão?</t>
  </si>
  <si>
    <t>เฮอะ! ข้าจะทำให้จบตั้งแต่เริ่มเอง!</t>
  </si>
  <si>
    <t>¡Bah! ¡Voy a cortarlo de raíz!</t>
  </si>
  <si>
    <t>Bah! Vou acabar com ele logo à nascença!</t>
  </si>
  <si>
    <t>ถ้าแกยังไม่อยากตาย ปล่อยเด็กสาวที่มีปีกไว้แล้วไสหัวไปซะ</t>
  </si>
  <si>
    <t>Si no quieres morir, deja a la chica con alas y vete.</t>
  </si>
  <si>
    <t>Se não quer morrer, deixe a rapariga com as asas e vá-se embora.</t>
  </si>
  <si>
    <t>แก...! พล่ามไร้สาระอะไรของแก</t>
  </si>
  <si>
    <t>¡Tú! ¿Qué tonterías estás farfullando?</t>
  </si>
  <si>
    <t>Você…! Que disparate é que está a dizer?</t>
  </si>
  <si>
    <t>ฆ่าพวกมันให้หมด!!!</t>
  </si>
  <si>
    <t>¡¡¡Matadlos!!!</t>
  </si>
  <si>
    <t>Matem-nos a todos!!!</t>
  </si>
  <si>
    <t>เข้ามาเลย!!!</t>
  </si>
  <si>
    <t>¡¡¡Vamos!!!</t>
  </si>
  <si>
    <t>Vá lá!!!</t>
  </si>
  <si>
    <t>พ่อ...</t>
  </si>
  <si>
    <t>Padre…</t>
  </si>
  <si>
    <t>Pai…</t>
  </si>
  <si>
    <t>ข้าจะมาตายที่นี่แบบนี้ไม่ได้!</t>
  </si>
  <si>
    <t>No puedo morir aquí así.</t>
  </si>
  <si>
    <t>Eu não posso morrer aqui assim!</t>
  </si>
  <si>
    <t>บ้าเอ๊ย...</t>
  </si>
  <si>
    <t>¡Maldita sea!</t>
  </si>
  <si>
    <t>Maldição…</t>
  </si>
  <si>
    <t>แกเป็นใคร แล้วรู้จักอาคมนั้นได้ยังไง</t>
  </si>
  <si>
    <t>¿Quién eres? ¿Cómo conoces esos hechizos?</t>
  </si>
  <si>
    <t>Quem é você? Como é que conhece tais feitiços?</t>
  </si>
  <si>
    <t>ชื่อของข้าคือ Osher</t>
  </si>
  <si>
    <t>Me llamo Osher.</t>
  </si>
  <si>
    <t>O meu nome é Osher.</t>
  </si>
  <si>
    <t>นะ-นี่มันอะไรกัน พื้นดินกำลังถล่— อ๊าก!</t>
  </si>
  <si>
    <t>¿Qué…? ¿Qué es esto? El suelo se está hund… ¡Ah!</t>
  </si>
  <si>
    <t>O que é isto? O solo está a colapsar— Argh!</t>
  </si>
  <si>
    <t>นี่มันบ้าอะไรกัน... นี่มันน่าขยะแขยงที่สุด!</t>
  </si>
  <si>
    <t>¡Qué diantres!… Menudo asco.</t>
  </si>
  <si>
    <t>Mas que raio… isto é nojento!</t>
  </si>
  <si>
    <t>อย่าดูนะ!</t>
  </si>
  <si>
    <t>¡No mires!</t>
  </si>
  <si>
    <t>Não olhe!</t>
  </si>
  <si>
    <t>โอ้ นี่มัน...</t>
  </si>
  <si>
    <t>Oh, esto…</t>
  </si>
  <si>
    <t>Oh, isto…</t>
  </si>
  <si>
    <t>Oh, sí… El trueque…</t>
  </si>
  <si>
    <t>ข้าไม่ได้ยินเลย มาใกล้ๆ หน่อยสิ...</t>
  </si>
  <si>
    <t>No te oigo, acércate más…</t>
  </si>
  <si>
    <t>Não consigo ouvir. Aproxime-se…</t>
  </si>
  <si>
    <t>หือ นั่นมัน...</t>
  </si>
  <si>
    <t>¿Eh? ¿Ese es…?</t>
  </si>
  <si>
    <t>Huh? Isso é…?</t>
  </si>
  <si>
    <t>อาจารย์ Jo! นี่ข้าเอง!</t>
  </si>
  <si>
    <t>Maestro Jo, ¡soy yo!</t>
  </si>
  <si>
    <t>Mestre Jo! Sou eu!</t>
  </si>
  <si>
    <t>เยี่ยมเลย! ดาบประกายเยือกแข็ง!</t>
  </si>
  <si>
    <t>¡Genial! ¡Una Espada Glacial!</t>
  </si>
  <si>
    <t>Boa! Uma Lâmina Glacial!</t>
  </si>
  <si>
    <t>อ๊าาาากกก!!</t>
  </si>
  <si>
    <t>¡¡AAAAARG!!</t>
  </si>
  <si>
    <t>อึก...นั่นมันอะไรกันน่ะ</t>
  </si>
  <si>
    <t>Ah… ¿Qué es eso?</t>
  </si>
  <si>
    <t>Gah… O que é isso?</t>
  </si>
  <si>
    <t>พลังงานนี้...</t>
  </si>
  <si>
    <t>Esta energía…</t>
  </si>
  <si>
    <t>Esta energia…</t>
  </si>
  <si>
    <t>No puede ser, ¿por qué pasa esto? Uf… ¡Este es el poder del artefacto de dragón! Grrrr…</t>
  </si>
  <si>
    <t>ไอ้พวกโง่เง่าไร้ค่า!</t>
  </si>
  <si>
    <t>¡Idiota inútil!</t>
  </si>
  <si>
    <t>Tolo inútil!</t>
  </si>
  <si>
    <t>เด็กหญิงตัวอ่อนแออย่างนี้เป็นผู้ถูกเลือกได้อย่างไรกัน</t>
  </si>
  <si>
    <t>¿Cómo puede ser una chica tan débil la elegida?</t>
  </si>
  <si>
    <t>Como pode uma rapariga tão fraca como esta ser escolhida…?</t>
  </si>
  <si>
    <t>ฮ่า สนุกดีนี่!</t>
  </si>
  <si>
    <t>Ja, esto es divertido.</t>
  </si>
  <si>
    <t>Ha, isto é engraçado!</t>
  </si>
  <si>
    <t>Cheonpa…</t>
  </si>
  <si>
    <t>Cheonpa เป็นอะไรไหม</t>
  </si>
  <si>
    <t>Cheonpa, ¿estás bien?</t>
  </si>
  <si>
    <t>Cheonpa, está tudo bem?</t>
  </si>
  <si>
    <t>ไม่เป็นไร... ข้ายังไหว...</t>
  </si>
  <si>
    <t>Sí… estoy bien…</t>
  </si>
  <si>
    <t>Sim… Estou bem…</t>
  </si>
  <si>
    <t>อึ่ก! ผู้บุกรุก!</t>
  </si>
  <si>
    <t>Uf, se ha colado alguien.</t>
  </si>
  <si>
    <t>Ugh! Um intruso!</t>
  </si>
  <si>
    <t>ใครอยู่ตรงนั้นน่ะ</t>
  </si>
  <si>
    <t>¿Quién anda ahí?</t>
  </si>
  <si>
    <t>Quem vem lá?</t>
  </si>
  <si>
    <t>นักรบน้อย!</t>
  </si>
  <si>
    <t>Jovem guerreiro!</t>
  </si>
  <si>
    <t>Ma Wonji เหรอ</t>
  </si>
  <si>
    <t>¿Ma Wonji?</t>
  </si>
  <si>
    <t>หยุด!!!</t>
  </si>
  <si>
    <t>¡¡¡Para!!!</t>
  </si>
  <si>
    <t>Pare!!!</t>
  </si>
  <si>
    <t>น้องสาว Shao!</t>
  </si>
  <si>
    <t>¡Pequeña Hermana Shao!</t>
  </si>
  <si>
    <t>Irmã Mais Nova Shao!</t>
  </si>
  <si>
    <t>ฮี่ ฮี่ ฮี่</t>
  </si>
  <si>
    <t>Je, je, je.</t>
  </si>
  <si>
    <t>ร่างกายของข้า...</t>
  </si>
  <si>
    <t>Mi cuerpo…</t>
  </si>
  <si>
    <t>O meu corpo…</t>
  </si>
  <si>
    <t>คิดว่าจะหนีรอดจากข้าไปได้เหรอ</t>
  </si>
  <si>
    <t>¿Te crees que puedes escapar de mí?</t>
  </si>
  <si>
    <t>Acha que pode fugir de mim?</t>
  </si>
  <si>
    <t>ทำไมถึง... ต้องเป็นข้า...</t>
  </si>
  <si>
    <t>¿Por qué… yo?</t>
  </si>
  <si>
    <t>Porquê… eu…?</t>
  </si>
  <si>
    <t>โชกเย!</t>
  </si>
  <si>
    <t>¡Chogye!</t>
  </si>
  <si>
    <t>ไร้ประโยชน์...</t>
  </si>
  <si>
    <t>Inútil…</t>
  </si>
  <si>
    <t>อั่ก... บ้าเอ๊ย!</t>
  </si>
  <si>
    <t>Uf... ¡Joder!</t>
  </si>
  <si>
    <t>Urgh… Maldição!</t>
  </si>
  <si>
    <t>ฮี่ๆๆ พลังอันยิ่งใหญ่ในร่างตัวเล็กๆ แค่นี้...!</t>
  </si>
  <si>
    <t>Je, je, je, ¡cuánta energía en un cuerpo tan pequeño!</t>
  </si>
  <si>
    <t>Hehehe, tanta energia num corpo tão pequeno…!</t>
  </si>
  <si>
    <t>พี่... อย่า... กล่าวโทษนักรบน้อยเลย...</t>
  </si>
  <si>
    <t>Irmã… Não… culpe o jovem guerreiro…</t>
  </si>
  <si>
    <t>แกเป็นใคร!</t>
  </si>
  <si>
    <t>¿¡Quién eres!?</t>
  </si>
  <si>
    <t>Quem é você!</t>
  </si>
  <si>
    <t>ทางนี้!</t>
  </si>
  <si>
    <t>¡Por aquí!</t>
  </si>
  <si>
    <t>Por aqui!</t>
  </si>
  <si>
    <t>หาเด็กสาว Cheonpa ให้เจอ!</t>
  </si>
  <si>
    <t>¡Encuentra a la chica, Cheonpa!</t>
  </si>
  <si>
    <t>Encontre a rapariga, Cheonpa!</t>
  </si>
  <si>
    <t>คนอื่นๆ ฆ่าทิ้งได้เลย</t>
  </si>
  <si>
    <t>Puedes matar al resto.</t>
  </si>
  <si>
    <t>Pode matar todos os outros aqui presentes.</t>
  </si>
  <si>
    <t>Chogye! นี่เป็นครั้งสุดท้ายแล้วที่แก้จะได้ใช้พลังอันชั่วร้ายนั่น!</t>
  </si>
  <si>
    <t>Chogye, esta será la última vez que uses tu poder malvado.</t>
  </si>
  <si>
    <t>Chogye! Esta é a última vez que usará o seu poder maléfico!</t>
  </si>
  <si>
    <t>ดี ข้าจะได้กวาดล้างพวกแกทั้งหมดในทีเดียวเลย</t>
  </si>
  <si>
    <t>Bien. Me encargaré de todos vosotros a la vez.</t>
  </si>
  <si>
    <t>Ótimo. Tratarei de todos vocês de uma só vez.</t>
  </si>
  <si>
    <t>เอาชนะ Bloodlune Devil แล้วแสดงความกล้าหาญของกองทัพ Bicheon ให้เห็น!</t>
  </si>
  <si>
    <t>Vence al Diablo de Luna Sangrienta y demuestra la valentía del ejército de Bicheon.</t>
  </si>
  <si>
    <t>ปีกนั่น...!</t>
  </si>
  <si>
    <t>Esas alas…</t>
  </si>
  <si>
    <t>Essas asas…!</t>
  </si>
  <si>
    <t>Es prueba del artefacto de dragón.</t>
  </si>
  <si>
    <t>อย่าโทษข้าเลยนะ นี่ก็เพื่อตัวเจ้าเอง</t>
  </si>
  <si>
    <t>No me culpes por esto, es por tu propio bien.</t>
  </si>
  <si>
    <t>Não me culpe por isto. Isto é para o seu próprio bem.</t>
  </si>
  <si>
    <t>ส่งมันมา!</t>
  </si>
  <si>
    <t>Dámela.</t>
  </si>
  <si>
    <t>Passa para cá!</t>
  </si>
  <si>
    <t>หัวหน้าของเราอยู่ตรงนั้น</t>
  </si>
  <si>
    <t>Nuestro patrón está por aquí.</t>
  </si>
  <si>
    <t>O nosso Chefe está ali.</t>
  </si>
  <si>
    <t>ข้าเอง! Yiun! ช่วยข้าด้วย!</t>
  </si>
  <si>
    <t>¡Soy yo, Yiun! ¡Ayúdame!</t>
  </si>
  <si>
    <t>Sou eu! Yiun! Por favor, ajude-me!</t>
  </si>
  <si>
    <t>Sangbaek เชื่อ...ข้า...</t>
  </si>
  <si>
    <t>Sangbaek, confía… en mí…</t>
  </si>
  <si>
    <t>Sangbaek, acredite… em mim…</t>
  </si>
  <si>
    <t>ชะ-ช่วยด้วย! Bloodlune Devil สั่งให้ข้าทำเรื่องพวกนี้!</t>
  </si>
  <si>
    <t>¡A-ayuda! El Diablo de Luna Sangrienta me ha obligado a hacer todo esto.</t>
  </si>
  <si>
    <t>ใช่แล้ว! ข้าจะช่วยเจ้าจับ Bloodlune Devil เอง ดังนั้นเก็บดาบก่อนเถอะ!</t>
  </si>
  <si>
    <t>Exacto. Voy a ayudarte a atrapar al Diablo de Luna Sangrienta, así que guarda la espada.</t>
  </si>
  <si>
    <t>ช่วย... ช่วยข้า... ไม่!!!</t>
  </si>
  <si>
    <t>Ayuda… ayúdame… ¡¡¡NO!!!</t>
  </si>
  <si>
    <t>Ajude-me… ajude-me… NÃO!!!</t>
  </si>
  <si>
    <t>อ๊าาก!</t>
  </si>
  <si>
    <t>¡Arg!</t>
  </si>
  <si>
    <t>วัตถุโบราณศักดิ์สิทธิ์แห่งมังกร!</t>
  </si>
  <si>
    <t>¡El artefacto sagrado del dragón!</t>
  </si>
  <si>
    <t>หรือว่าจะเป็น</t>
  </si>
  <si>
    <t>¿Podría ser?</t>
  </si>
  <si>
    <t>Poderá ser?</t>
  </si>
  <si>
    <t>Gaon! ตั้งแต่เมื่อไหร่กัน...</t>
  </si>
  <si>
    <t>¡Gaon! ¿Desde cuándo…?</t>
  </si>
  <si>
    <t>Gaon! Desde quando…?</t>
  </si>
  <si>
    <t>ในที่สุด...!</t>
  </si>
  <si>
    <t>¡Por fin!…</t>
  </si>
  <si>
    <t>Finalmente…!</t>
  </si>
  <si>
    <t>นี่... นี่มันเป็นไปไม่ได้...</t>
  </si>
  <si>
    <t>No… Esto no puede ser verdad…</t>
  </si>
  <si>
    <t>Isto… não pode estar a acontecer…</t>
  </si>
  <si>
    <t>ยัยเด็กนั่นยังขัดขืนอยู่...</t>
  </si>
  <si>
    <t>Esa chica aún no se rinde…</t>
  </si>
  <si>
    <t>Aquela rapariga ainda está a dar luta…</t>
  </si>
  <si>
    <t>นำเด็กสาวนั่นมาให้ข้า! เดี๋ยวนี้!!!</t>
  </si>
  <si>
    <t>¡Traedme a la chica! ¡A la de ya!</t>
  </si>
  <si>
    <t>Tragam-me a rapariga! Imediatamente!!!!</t>
  </si>
  <si>
    <t>계집이 죽은 지 얼마 안 됐다. 누군가 우릴 방해하고 있구나!</t>
    <phoneticPr fontId="1" type="noConversion"/>
  </si>
  <si>
    <t>นี่ของโปรดของเจ้า น้ำหวานดอกไม้ในถ้ำ</t>
  </si>
  <si>
    <t>Tu favorita, ¡savia de Cavernaflor!</t>
  </si>
  <si>
    <t>É o seu favorito, Seiva da Flor da Caverna!</t>
  </si>
  <si>
    <t>ระวังตัวด้วยนะพี่ใหญ่</t>
  </si>
  <si>
    <t>Ten cuidado por ahí, Gran Hermano.</t>
  </si>
  <si>
    <t>Cuidado lá fora, Irmão Mais Velho.</t>
  </si>
  <si>
    <t>อ่า เป็นเพราะข้า... ไม่! ฮึ่ม!</t>
  </si>
  <si>
    <t>Ah, por mi culpa… ¡No! Uf…</t>
  </si>
  <si>
    <t>Ah, por minha causa... Não! Ugh...</t>
  </si>
  <si>
    <t>ซังแบกต้องมาแล้วแน่ๆ</t>
  </si>
  <si>
    <t>Sangbaek debe haberlo conseguido.</t>
  </si>
  <si>
    <t>Sangbaek deve ter sido bem sucedido.</t>
  </si>
  <si>
    <t>ข้าหวังว่าเขาจะไม่ได้รับบาดเจ็บ</t>
  </si>
  <si>
    <t>Espero que no lo hayan herido.</t>
  </si>
  <si>
    <t>Espero que não tenha ficado ferido.</t>
  </si>
  <si>
    <t>บอกข้าทีว่าเจ้าพาชอนปาไปที่ไหน</t>
  </si>
  <si>
    <t>Dime adónde has llevado a Cheonpa.</t>
  </si>
  <si>
    <t>Diga-me para onde levou Cheonpa.</t>
  </si>
  <si>
    <t>วะฮะฮ่า!</t>
  </si>
  <si>
    <t>¡Bua, ja, ja, ja, ja!</t>
  </si>
  <si>
    <t>เจ้าเองก็ทนหมัดได้ไม่เลว! แต่เจ้าจะอยู่ได้ไม่นาน!</t>
  </si>
  <si>
    <t>Sabes cómo resistir unos golpes, ¡pero no durarás mucho!</t>
  </si>
  <si>
    <t>Consegue aguentar alguns murros! Mas não vai durar muito!</t>
  </si>
  <si>
    <t>น-นักรบ!</t>
  </si>
  <si>
    <t>¡Co-combatiente!</t>
  </si>
  <si>
    <t>G-guerreiro!</t>
  </si>
  <si>
    <t>ข้าไม่มีเวลาให้เสียอีกแล้ว</t>
  </si>
  <si>
    <t>No tengo más tiempo que perder.</t>
  </si>
  <si>
    <t>Não tenho mais tempo a perder.</t>
  </si>
  <si>
    <t>สู่วิหารกระทิงปีศาจ... ข้าต้องหารูปปั้นศักดิ์สิทธิ์ของมังกรให้เจอ...ก่อนพวกมัน...</t>
  </si>
  <si>
    <t>Llévate al maestro Wu y al maestro Samarti y sal de aquí. Tenemos que encontrar el artefacto del dragón.</t>
  </si>
  <si>
    <t>น่าอนาถจริง... เจ้าลักพาตัวผู้หญิงคนหนึ่งไม่สำเร็จได้อย่างไร?</t>
  </si>
  <si>
    <t>Qué patético… ¿Cómo no has podido secuestrar a una niña?</t>
  </si>
  <si>
    <t>Que patético... Como é possível falhar um simples rapto de uma rapariga?</t>
  </si>
  <si>
    <t>ได้โปรด...</t>
  </si>
  <si>
    <t>P-por favor…</t>
  </si>
  <si>
    <t>P-por favor...</t>
  </si>
  <si>
    <t xml:space="preserve">เจ้ากำลังพยายามหลอกข้างั้นเหรอ...? </t>
  </si>
  <si>
    <t>¿Te estás quedando conmigo?</t>
  </si>
  <si>
    <t>Está a tentar enganar-me?</t>
  </si>
  <si>
    <t>นั่นคือ...</t>
  </si>
  <si>
    <t>Eso es…</t>
  </si>
  <si>
    <t>Isso...</t>
  </si>
  <si>
    <t>งั้นเหรอ?</t>
  </si>
  <si>
    <t>¿Que no?</t>
  </si>
  <si>
    <t>Ai sim?</t>
  </si>
  <si>
    <t>เอานี่ไป!</t>
  </si>
  <si>
    <t>¡Toma esa!</t>
  </si>
  <si>
    <t>Tome lá!</t>
  </si>
  <si>
    <t>องค์หญิงชอนปา? เชา!</t>
  </si>
  <si>
    <t>¡Princesa Cheonpa! ¡Shao!</t>
  </si>
  <si>
    <t>Princesa Cheonpa! Shao!</t>
  </si>
  <si>
    <t>โซเกียว!!</t>
  </si>
  <si>
    <t>¡Sogyo!</t>
  </si>
  <si>
    <t>แกมันก็แค่ปีศาจ...</t>
  </si>
  <si>
    <t>No eres más que un demonio.</t>
  </si>
  <si>
    <t>ซังแบก! เจ้าเป็น... อะไร</t>
  </si>
  <si>
    <t>¡Sangbaek! ¿Qué…?</t>
  </si>
  <si>
    <t>Sangbaek! O que está...</t>
  </si>
  <si>
    <t>The power of Black Dragon also flows within me. How dare a mere husk get in my way!</t>
  </si>
  <si>
    <t>いかん、脈が乱れておる。ゆっくりと内功を整えるんじゃ。ゆっくり…そうじゃ…。</t>
  </si>
  <si>
    <t>余もまた黒龍の気を身に宿しているのだ。木偶の棒ごときが余に刃向かうつもりか？</t>
  </si>
  <si>
    <t>這是怎麼回事？</t>
  </si>
  <si>
    <t>丫頭才剛走，是誰敢來搗亂我們！</t>
  </si>
  <si>
    <t>丫头才刚走，是谁敢来捣乱我们！</t>
  </si>
  <si>
    <t>小娘が死んでからあまり時間が経っていない。何者かが我々の邪魔をしている！</t>
  </si>
  <si>
    <t>It hasn't been long since that wench died. Someone's disturbing us!</t>
  </si>
  <si>
    <t>นังสาวใช้นั่นเพิ่งตายไปไม่นานเอง มีคนกำลังรบกวนเราอยู่!</t>
  </si>
  <si>
    <t>No hace tanto que murió esa bruja. Alguien nos está molestando.</t>
  </si>
  <si>
    <t>Não passou muito tempo desde que aquela bruxa morreu. Alguém nos anda a incomodar!</t>
  </si>
  <si>
    <t>已經被火海包圍了，就算是屍體也沒辦法了。到底是什麼傢伙…</t>
  </si>
  <si>
    <t>すでに炎に包まれたのだから死体を探っても無駄だろ。何者なのか裏を…</t>
  </si>
  <si>
    <t>It's all surrounded by fire. A corpse wouldn't mean anything. Whoever this is..</t>
  </si>
  <si>
    <t>ไฟปกคลุมไปทั่ว ศพ ๆ หนึ่งไม่มีความหมายอะไรเลย ไม่ว่าจะเป็นศพของใคร..</t>
  </si>
  <si>
    <t>Está todo rodeado de fuego. Un cadáver no significaría nada, sea quien sea…</t>
  </si>
  <si>
    <t>Está tudo rodeado por fogo. Um cadáver não significaria nada. Seja quem for...</t>
  </si>
  <si>
    <t>膽敢踏進比奇城，還想活著離開？</t>
  </si>
  <si>
    <t>胆敢踏进比奇城，还想活着离开？</t>
  </si>
  <si>
    <t>よくも飛天城に踏み込んでくれたな。生きて帰れると思うのか？</t>
  </si>
  <si>
    <t>You dare step inside Bicheon Castle and think you can just walk out?</t>
  </si>
  <si>
    <t>เจ้ากล้าเหยียบเข้ามาในปราสาทบิชอนแล้วคิดว่าจะออกไปง่าย ๆ อย่างนั้นรึ</t>
  </si>
  <si>
    <t>¿Te atreves a poner un pie en el Castillo de Bicheon y piensas que te irás de rositas?</t>
  </si>
  <si>
    <t>Atreve-se a entrar no Castelo Bicheon e acha que pode simplesmente ir embora?</t>
  </si>
  <si>
    <t>芊菲？</t>
  </si>
  <si>
    <t>千波？</t>
  </si>
  <si>
    <t>Cheonpa?</t>
  </si>
  <si>
    <t>ชอนปาเหรอ</t>
  </si>
  <si>
    <t>¿Cheonpa?</t>
  </si>
  <si>
    <t>喀喀喀哈哈哈哈哈哈～</t>
  </si>
  <si>
    <t>ククク、カハハハハハハ～</t>
  </si>
  <si>
    <t>Muahahaha!</t>
  </si>
  <si>
    <t>ฮ่าๆๆๆ!</t>
  </si>
  <si>
    <t>¡Mua, ja, ja, ja!</t>
  </si>
  <si>
    <t>這…這是…是…神龍之力嗎…！</t>
  </si>
  <si>
    <t>こ…これが…龍…龍の力だというのか…！</t>
  </si>
  <si>
    <t>Is... Is this... the power of dragons...?</t>
  </si>
  <si>
    <t>นี่...นี่คือ...พลังของมังกรงั้นรึ...</t>
  </si>
  <si>
    <t>¿Es… este… el poder de los dragones…?</t>
  </si>
  <si>
    <t>Este... Este... é o poder dos dragões....?</t>
  </si>
  <si>
    <t>咳啊啊啊！！！丫頭還活著！！</t>
  </si>
  <si>
    <t>咳啊啊啊！！！丫头还活着！！</t>
  </si>
  <si>
    <t>ぐああああっ!!! 小娘は死んではいないのだ!!</t>
  </si>
  <si>
    <t>Arghhh!!! That wench didn't die!!</t>
  </si>
  <si>
    <t>อ๊ากกก!!! นังสาวใช้นั่นมันยังไม่ตาย!!</t>
  </si>
  <si>
    <t>¡¡Arggg, la bruja no murió!!</t>
  </si>
  <si>
    <t>Arghhh!!! Aquela bruxa não morreu!</t>
  </si>
  <si>
    <t>黑花靈，連你也…</t>
  </si>
  <si>
    <t>ภูติที่บิดเบี้ยว เจ้าเองก็ด้วยสินะ...</t>
  </si>
  <si>
    <t>真是令人寒心！</t>
  </si>
  <si>
    <t>この情けない奴らめ！</t>
  </si>
  <si>
    <t>You useless bastards!</t>
  </si>
  <si>
    <t>ไอ้พวกไร้ประโยชน์!</t>
  </si>
  <si>
    <t>¡Inútiles desgraciados!</t>
  </si>
  <si>
    <t>Seus imprestáveis!</t>
  </si>
  <si>
    <t>黑龍神，請再給我一次機會吧。</t>
  </si>
  <si>
    <t>黑龙神，请再给我一次机会吧。</t>
  </si>
  <si>
    <t>黒龍よ、今一度、我に機会を与えたまえ。</t>
  </si>
  <si>
    <t>Black Dragon, please give me one more chance.</t>
  </si>
  <si>
    <t>ท่านมังกรทมิฬ ได้โปรดให้โอกาสข้าอีกสักครั้งเถอะ</t>
  </si>
  <si>
    <t>Dragão Negro, por favor, dê-me mais uma oportunidade.</t>
  </si>
  <si>
    <t>司徒彪…我可以賜你生靈大軍。但你應該知道失敗會有什麼後果吧？！！</t>
  </si>
  <si>
    <t>楚桂…お前に黒幻霊の大軍を与えよう。しくじればどうなるか、分かっていような!?</t>
  </si>
  <si>
    <t>Chogye... I'll give you the army of Living Wraiths. If you fail, you know the rest!!</t>
  </si>
  <si>
    <t>โชกเย... ข้าจะมอบกองทัพวิญญาณคืนชีพให้กับเจ้า ถ้ายังล้มเหลวอีก คงรู้นะว่าจะเจอกับอะไร!!</t>
  </si>
  <si>
    <t>Chogye… Te daré el ejército de Espectros Vivientes. Si fracasas, ya sabes lo que toca.</t>
  </si>
  <si>
    <t>Chogye... Ofereço-lhe o exército das Aparições Vivas. Se falha, já sabe o resto!</t>
  </si>
  <si>
    <t>師父也不會再相信我了，從我這裡是得不到任何東西的。</t>
  </si>
  <si>
    <t>师父也不会再相信我了，从我这里是得不到任何东西的。</t>
  </si>
  <si>
    <t>もはや師匠も私を信じてはくださらないはず。私からは何も得られぬぞ。</t>
  </si>
  <si>
    <t>Even master wouldn't believe me anymore. You won't get anything from me.</t>
  </si>
  <si>
    <t>แม้แต่ท่านอาจารย์ก็ไม่เชื่อข้าอีกต่อไปแล้ว เจ้าจะไม่ได้รับอะไรจากข้าไปทั้งนั้น</t>
  </si>
  <si>
    <t>Ya no me creería ni el maestro. No vas a sacarme nada.</t>
  </si>
  <si>
    <t>Nem o mestre acreditaria mais em mim. Não conseguirá nada de mim.</t>
  </si>
  <si>
    <t>魔教的叛徒？手段還真是拙劣！</t>
  </si>
  <si>
    <t>魔教的叛徒？手段还真是拙劣！</t>
  </si>
  <si>
    <t>さすがは魔教の裏切者。姑息な手を使いおる！</t>
  </si>
  <si>
    <t>I heard you were the traitor of Demonic Cult. Indeed, your tricks sure are dirty!</t>
  </si>
  <si>
    <t>Ouvi dizer que era o traidor do Culto Demoníaco. Realmente, os seus truques são sujos!</t>
  </si>
  <si>
    <t>士可殺不可辱！</t>
  </si>
  <si>
    <t>士可杀不可辱！</t>
  </si>
  <si>
    <t>これ以上私を侮辱するな。そのまま死ね！</t>
  </si>
  <si>
    <t>Stop insulting me and just kill me!</t>
  </si>
  <si>
    <t>เลิกดูถูกแล้วสังหารข้าซะทีเถอะ!</t>
  </si>
  <si>
    <t>Deja de insultarme y acaba conmigo.</t>
  </si>
  <si>
    <t>Pare de me insultar e mate-me!</t>
  </si>
  <si>
    <t>囂張的傢伙！</t>
  </si>
  <si>
    <t>嚣张的家伙！</t>
  </si>
  <si>
    <t>この、生意気な！</t>
  </si>
  <si>
    <t>You arrogant bastard!</t>
  </si>
  <si>
    <t>ไอ้คนอวดดี!</t>
  </si>
  <si>
    <t>¡Miserable arrogante!</t>
  </si>
  <si>
    <t>Seu sacana arrogante!</t>
  </si>
  <si>
    <t>請冷靜一下，是沙巴克王子。</t>
  </si>
  <si>
    <t>请冷静一下，是沙巴克王子。</t>
  </si>
  <si>
    <t>落ち着いてください。沙北王子です。</t>
  </si>
  <si>
    <t>Calm down. This is Prince Sabuk.</t>
  </si>
  <si>
    <t>ใจเย็นก่อน นี่คือเจ้าชายซาบัคนะ</t>
  </si>
  <si>
    <t>Cálmate. Este es el príncipe Sabuk.</t>
  </si>
  <si>
    <t>Acalme-se. Este é o Príncipe Sabuk.</t>
  </si>
  <si>
    <t>留他一命，日後定有所用。</t>
  </si>
  <si>
    <t>留他一命，日后定有所用。</t>
  </si>
  <si>
    <t>生かしておけば、いずれ役に立つはずです。</t>
  </si>
  <si>
    <t>He'll be useful in the future if you keep him alive.</t>
  </si>
  <si>
    <t>เขาจะมีประโยชน์ในอนาคตแน่นอนถ้าเจ้าไว้ชีวิตเขา</t>
  </si>
  <si>
    <t>Si lo dejas con vida, nos será útil en el futuro.</t>
  </si>
  <si>
    <t>Será útil no futuro se o mantiver vivo.</t>
  </si>
  <si>
    <t>哼，好吧。反正要殺的話隨時都可以殺。</t>
  </si>
  <si>
    <t>哼，好吧。反正要杀的话随时都可以杀。</t>
  </si>
  <si>
    <t>フン、そうだな。殺そうと思えばいつでもできる。</t>
  </si>
  <si>
    <t>Huh, alright. I can kill him anytime.</t>
  </si>
  <si>
    <t>หึ ก็ได้ ยังไงซะข้าจะสังหารเขาเมื่อไหร่ก็ได้</t>
  </si>
  <si>
    <t>Bueno, vale. Puedo matarlo en cualquier momento.</t>
  </si>
  <si>
    <t>Huh, tudo bem. Posso matá-lo em qualquer altura.</t>
  </si>
  <si>
    <t>把那傢伙關起來！</t>
  </si>
  <si>
    <t>把那家伙关起来！</t>
  </si>
  <si>
    <t>あやつを閉じ込めよ！</t>
  </si>
  <si>
    <t>Lock him up!</t>
  </si>
  <si>
    <t>นำตัวมันไปขัง!</t>
  </si>
  <si>
    <t>Enciérralo.</t>
  </si>
  <si>
    <t>Prendam-no!</t>
  </si>
  <si>
    <t>馬上出兵！！！</t>
  </si>
  <si>
    <t>马上出兵！！！</t>
  </si>
  <si>
    <t>ただちに出兵せよ!!</t>
  </si>
  <si>
    <t>Send the troops right away!!!</t>
  </si>
  <si>
    <t>ส่งทหารออกไปเดี๋ยวนี้!!!</t>
  </si>
  <si>
    <t>¡Manda a las tropas ahora mismo!</t>
  </si>
  <si>
    <t>Enviem as tropas imediatamente!!!</t>
  </si>
  <si>
    <t>進擊吧！</t>
  </si>
  <si>
    <t>進撃せよ！</t>
  </si>
  <si>
    <t>Advance!</t>
  </si>
  <si>
    <t>เคลื่อนทัพ!</t>
  </si>
  <si>
    <t>Avançar!</t>
  </si>
  <si>
    <t>陛下，恭喜您！</t>
  </si>
  <si>
    <t>お祝い申し上げます。陛下！</t>
  </si>
  <si>
    <t>My dearest celebration, your majesty!</t>
  </si>
  <si>
    <t>เฉลิมฉลองแด่ฝ่าบาท!</t>
  </si>
  <si>
    <t>Mi más sincera enhorabuena, Su Majestad.</t>
  </si>
  <si>
    <t>Felicito-a, sua majestade!</t>
  </si>
  <si>
    <t>天下很快就會掌握在我的手上，哈哈哈哈哈！</t>
  </si>
  <si>
    <t>天下很快就会掌握在我的手上，哈哈哈哈哈！</t>
  </si>
  <si>
    <t>間もなく天下は我が物となるのだ。ハハハハハ。</t>
  </si>
  <si>
    <t>Soon, the world will be mine. Hahahaha!</t>
  </si>
  <si>
    <t>ในไม่ช้า โลกจะต้องตกเป็นของข้า ฮ่าๆๆๆ!</t>
  </si>
  <si>
    <t>Pronto, el mundo será mío. ¡Ja, ja, ja, ja!</t>
  </si>
  <si>
    <t>Em breve, o mundo será meu. Hahahaha!</t>
  </si>
  <si>
    <t>2022.05.03</t>
  </si>
  <si>
    <t>2022.05.03</t>
    <phoneticPr fontId="1" type="noConversion"/>
  </si>
  <si>
    <t>Your Majesty.</t>
  </si>
  <si>
    <t>陛下</t>
  </si>
  <si>
    <t>ฝ่าบาท</t>
  </si>
  <si>
    <t>Su majestad.</t>
  </si>
  <si>
    <t>Vossa Majestade</t>
  </si>
  <si>
    <t>I didn't call you, and yet you are here.</t>
  </si>
  <si>
    <t>都還沒叫你，哥哥竟然就親自上門了</t>
  </si>
  <si>
    <t>我没有找你，哥哥你却亲自来了。</t>
  </si>
  <si>
    <t>呼びもしないのにお兄様の方からいらっしゃるだなんて。</t>
  </si>
  <si>
    <t>ข้าไม่ได้เรียกท่านเลย แต่ท่านพี่กลับมาหาข้าเองเช่นนี้</t>
  </si>
  <si>
    <t>Ni siquiera te llamé, pero has venido por tu cuenta.</t>
  </si>
  <si>
    <t>Não te chamei, mas você veio pessoalmente.</t>
  </si>
  <si>
    <t>What gives?</t>
  </si>
  <si>
    <t>是有發生什麼事嗎？</t>
  </si>
  <si>
    <t>有什么事吗？</t>
  </si>
  <si>
    <t>一体何事です？</t>
  </si>
  <si>
    <t>มีเรื่องอะไรหรือเปล่า</t>
  </si>
  <si>
    <t>O que aconteceu?</t>
  </si>
  <si>
    <t>司徒彪陛下</t>
  </si>
  <si>
    <t>楚桂陛下</t>
  </si>
  <si>
    <t>ฝ่าบาทโชกยี</t>
  </si>
  <si>
    <t>Su majestad Chogye.</t>
  </si>
  <si>
    <t>Vossa Majestade.</t>
  </si>
  <si>
    <t>We have surrounded the sect masters and Princess Cheonpa.</t>
  </si>
  <si>
    <t>掌門們與芊菲公主全都趕來了</t>
  </si>
  <si>
    <t>已经将那些掌门人和芊菲公主都聚在一起了。</t>
  </si>
  <si>
    <t>当主たちと千波姫を追い詰めました。</t>
  </si>
  <si>
    <t>ข้าจับพวกเจ้าสำนักกับองค์หญิงชอนปามารวมกันไว้ทั้งหมดแล้ว</t>
  </si>
  <si>
    <t>He atrapado a los maestros y a la princesa Cheonpa.</t>
  </si>
  <si>
    <t>Nós cercamos os Mestres de Seita e a princesa Cheonpa.</t>
  </si>
  <si>
    <t>And we captured the Demonic Cult Leader Yeo Wihuang.</t>
  </si>
  <si>
    <t>それから、魔教の教祖、如意皇を捕らえました。</t>
  </si>
  <si>
    <t>Y también tiene a Yeo Wihuang, el líder del culto demoníaco.</t>
  </si>
  <si>
    <t>E capturaremos Yeo Wihuang, o Líder do Culto Demoníaco.</t>
  </si>
  <si>
    <t>Yeo Wihuang!!</t>
  </si>
  <si>
    <t>如意皇！！</t>
  </si>
  <si>
    <t>ยอวีฮวง!!</t>
  </si>
  <si>
    <t>¡Yeo Wihuang!</t>
  </si>
  <si>
    <t>Yeo Wihuang!</t>
  </si>
  <si>
    <t>I'll lead the way.</t>
  </si>
  <si>
    <t>我來親自帶路</t>
  </si>
  <si>
    <t>在下来亲自带您过去。</t>
  </si>
  <si>
    <t>私が案内いたします。</t>
  </si>
  <si>
    <t>ข้าจะเป็นผู้แนะนำให้เองขอรับ</t>
  </si>
  <si>
    <t>Yo te guiaré.</t>
  </si>
  <si>
    <t>Eu guiarei pessoalmente.</t>
  </si>
  <si>
    <t>Gaon.</t>
  </si>
  <si>
    <t>嘉文</t>
  </si>
  <si>
    <t>華恩</t>
  </si>
  <si>
    <t>กาออน</t>
  </si>
  <si>
    <t>You are to oversee the camp.</t>
  </si>
  <si>
    <t>陣營交給你了</t>
  </si>
  <si>
    <t>掌管军队吧。</t>
  </si>
  <si>
    <t>陣営を任せる。</t>
  </si>
  <si>
    <t>ฝากดูแลค่ายทหารด้วย</t>
  </si>
  <si>
    <t>Tú encárgate del campo.</t>
  </si>
  <si>
    <t>Cuide do acampamento.</t>
  </si>
  <si>
    <t>Yes, Your Majesty.</t>
  </si>
  <si>
    <t>是的，陛下</t>
  </si>
  <si>
    <t>是，陛下。</t>
  </si>
  <si>
    <t>はっ、陛下</t>
  </si>
  <si>
    <t>ขอรับ ฝ่าบาท</t>
  </si>
  <si>
    <t>Entendido, su majestad.</t>
  </si>
  <si>
    <t>Sim, Vossa Majestade.</t>
  </si>
  <si>
    <t>You will follow me.</t>
  </si>
  <si>
    <t>你跟著我來</t>
  </si>
  <si>
    <t>你跟我来。</t>
  </si>
  <si>
    <t>お前は余について参れ。</t>
  </si>
  <si>
    <t>ส่วนเจ้าตามข้ามา</t>
  </si>
  <si>
    <t>Tú, sígueme.</t>
  </si>
  <si>
    <t>Siga-me.</t>
  </si>
  <si>
    <t>If you come any closer, I will kill this girl.</t>
  </si>
  <si>
    <t>再靠過來的話，我就殺了這女孩</t>
  </si>
  <si>
    <t>再向前一步我就杀了这个丫头。</t>
  </si>
  <si>
    <t>それ以上寄ればこの女の命は無いぞ</t>
  </si>
  <si>
    <t>อย่าเข้ามาใกล้กว่านี้ ไม่งั้นนังนี่ได้ตายแน่</t>
  </si>
  <si>
    <t>Un paso más y eliminaré a esta mujer.</t>
  </si>
  <si>
    <t>Se você se aproximar, matarei esta garota.</t>
  </si>
  <si>
    <t>Why are you doing such things?</t>
  </si>
  <si>
    <t>到底為什麼要這樣呢？</t>
  </si>
  <si>
    <t>到底为何要沦落到这一地步？</t>
  </si>
  <si>
    <t>本当に、どうしてそんなことを？</t>
  </si>
  <si>
    <t>ท่านจะทำเช่นนั้นจริงหรือ</t>
  </si>
  <si>
    <t>¿Qué ocurre contigo?</t>
  </si>
  <si>
    <t>Porque está fazendo isso?</t>
  </si>
  <si>
    <t>How can a renowned person like you resort to such a despicable act?</t>
  </si>
  <si>
    <t>這麼有名望的人，竟用這麼卑鄙的手段</t>
  </si>
  <si>
    <t>德高望重的人竟然用如此卑劣的手段，</t>
  </si>
  <si>
    <t>高名なお方が、そんな卑劣な手を使うだなんて</t>
  </si>
  <si>
    <t>ผู้ที่มีชื่อเสียงเกียรติยศเช่นท่าน</t>
  </si>
  <si>
    <t>Cómo una persona de tan gran reputación puede usar un método tan miserable.</t>
  </si>
  <si>
    <t>Como pode uma pessoa de renome como você recorrer a um ato tão desprezível?</t>
  </si>
  <si>
    <t>It seems I have no choice.</t>
  </si>
  <si>
    <t>沒辦法了</t>
  </si>
  <si>
    <t>实在是别无他法。</t>
  </si>
  <si>
    <t>仕方がありませんね</t>
  </si>
  <si>
    <t>คงไม่ทำอะไรเลวทรามต่ำช้าเช่นนั้นหรอก</t>
  </si>
  <si>
    <t>No hay de otra.</t>
  </si>
  <si>
    <t>Não há outro jeito.</t>
  </si>
  <si>
    <t>Not my daughter!!</t>
  </si>
  <si>
    <t>我的女兒不行！！</t>
  </si>
  <si>
    <t>别动我女儿！！</t>
  </si>
  <si>
    <t>私の娘はダメだ！！</t>
  </si>
  <si>
    <t>อย่าทำอะไรลูกสาวข้า!!</t>
  </si>
  <si>
    <t>¡Con mi hija no!</t>
  </si>
  <si>
    <t>A minha filha não!!</t>
  </si>
  <si>
    <t>Why is there still no news of victory?!</t>
  </si>
  <si>
    <t>怎麼會到現在還沒有捷報呢！！</t>
  </si>
  <si>
    <t>怎么到现在都没传来捷报啊！！</t>
  </si>
  <si>
    <t>何故未だに勝利の報せがないのだ！！</t>
  </si>
  <si>
    <t>เหตุใดถึงยังไม่มีข่าวว่าชนะออกมาอีก!!</t>
  </si>
  <si>
    <t>¿Por qué todavía no hay ninguna noticia de victoria?</t>
  </si>
  <si>
    <t>Por que ainda não há notícias da vitória?</t>
  </si>
  <si>
    <t>The strange energy at Rockcut Tomb is making the Living Wraiths—</t>
  </si>
  <si>
    <t>因為石刻墓的奇怪氣息導致生靈們…</t>
  </si>
  <si>
    <t>石刻墓のおかしな気のため、黒幻霊たちが…</t>
  </si>
  <si>
    <t>มีพลังประหลาดเกิดขึ้นที่สุสานผาหิน พวกวิญญาณคืนชีพก็เลย...</t>
  </si>
  <si>
    <t>Por causa da estranha energia do Túmulo de Rockcut, as aparições vivas…</t>
  </si>
  <si>
    <t>Shut your mouth! Useless bastards.</t>
  </si>
  <si>
    <t>閉嘴！沒用的東西</t>
  </si>
  <si>
    <t>闭嘴！！没用的东西。</t>
  </si>
  <si>
    <t>黙れ！！使えない奴らだ。</t>
  </si>
  <si>
    <t>หุบปากซะ!! พวกไร้ประโยชน์</t>
  </si>
  <si>
    <t>¡A callarse! Par de inútiles.</t>
  </si>
  <si>
    <t>Calem-se! Seus imprestáveis.</t>
  </si>
  <si>
    <t>Cheonpa.</t>
  </si>
  <si>
    <t>芊菲</t>
  </si>
  <si>
    <t>芊菲，</t>
  </si>
  <si>
    <t>千波</t>
  </si>
  <si>
    <t>ชอนปา</t>
  </si>
  <si>
    <t>I need to find her.</t>
  </si>
  <si>
    <t>要找到芊菲才行</t>
  </si>
  <si>
    <t>得找到芊菲才行。</t>
  </si>
  <si>
    <t>千波を探さねば</t>
  </si>
  <si>
    <t>เราต้องตามหาชอนปา</t>
  </si>
  <si>
    <t>Tengo que encontrar a Cheonpa.</t>
  </si>
  <si>
    <t>Precisamos encontrar Cheonpa.</t>
  </si>
  <si>
    <t>I'll go there myself.</t>
  </si>
  <si>
    <t>好～我該親自出馬了</t>
  </si>
  <si>
    <t>好～就由我亲自去吧。</t>
  </si>
  <si>
    <t>そうだ、余が出向かなければ</t>
  </si>
  <si>
    <t>ได้เลย~ เดี๋ยวข้าจะออกไปเอง</t>
  </si>
  <si>
    <t>Pues, parece que iré yo en persona.</t>
  </si>
  <si>
    <t>Sim, irei pessoalmente.</t>
  </si>
  <si>
    <t>I'll see if that arrogant justification is more important than his own daughter.</t>
  </si>
  <si>
    <t>我就看看那傲慢的名分是不是比我女兒的命更重要</t>
  </si>
  <si>
    <t>让我瞧瞧，那傲慢的名声是否比自己的女儿还要重要。</t>
  </si>
  <si>
    <t>娘の命よりもその傲慢な名分が重要なのか見定めてやろう</t>
  </si>
  <si>
    <t>ข้าจะคอยดูว่าข้ออ้างเช่นนั้นจะสำคัญกว่าชีวิตของลูกสาวข้าหรือเปล่า</t>
  </si>
  <si>
    <t>Tengo que ver si esa arrogancia vale más que la vida de mi hija.</t>
  </si>
  <si>
    <t>Veremos se o motivo arrogante é mais importante do que a vida da minha filha.</t>
  </si>
  <si>
    <t>Your Majesty, your body hasn't fully recovered yet.</t>
  </si>
  <si>
    <t>陛下的身體仍然欠安</t>
  </si>
  <si>
    <t>陛下，您的圣体欠安啊。</t>
  </si>
  <si>
    <t>陛下、まだ快復なさっておりません。</t>
  </si>
  <si>
    <t>ร่างกายฝ่าบาทยังไม่หายดี</t>
  </si>
  <si>
    <t>Su majestad, todavía no se ha recuperado del todo.</t>
  </si>
  <si>
    <t>Vossa Majestade, ainda não está bem.</t>
  </si>
  <si>
    <t>I'll go down first and assess the situation.</t>
  </si>
  <si>
    <t>我先下去看看情況</t>
  </si>
  <si>
    <t>请容我先下去查看情势。</t>
  </si>
  <si>
    <t>私が先に降りて情況を見てまいります。</t>
  </si>
  <si>
    <t>งั้นข้าจะเป็นคนลงไปสังเกตสถานการณ์เองขอรับ</t>
  </si>
  <si>
    <t>Iré a comprobar la situación.</t>
  </si>
  <si>
    <t>Vou descer primeiro e averiguar a situação.</t>
  </si>
  <si>
    <t>Please make use of me to ensure your safety.</t>
  </si>
  <si>
    <t>為了陛下的安危，請利用我吧。</t>
  </si>
  <si>
    <t>为了陛下的安危，请利用在下吧。</t>
  </si>
  <si>
    <t>陛下のご安全のために、私めをぜひお使いください。</t>
  </si>
  <si>
    <t>ใช้ให้ข้าทำเถอะขอรับ เพื่อความปลอดภัยของฝ่าบาท</t>
  </si>
  <si>
    <t>Pueden usarme para la seguridad de su majestad.</t>
  </si>
  <si>
    <t>Faça uso da minha pessoa para garantir a sua segurança.</t>
  </si>
  <si>
    <t>Y-you are...</t>
  </si>
  <si>
    <t>你…你是…</t>
  </si>
  <si>
    <t>あ…あなたは…</t>
  </si>
  <si>
    <t>จะ... เจ้า...</t>
  </si>
  <si>
    <t>T... Tú...</t>
  </si>
  <si>
    <t>Vo... Você...</t>
  </si>
  <si>
    <t>You can't escape your destiny. You will kill them all.</t>
  </si>
  <si>
    <t>無法擺脫命運，你會殺光全部的</t>
  </si>
  <si>
    <t>你无法逃脱得了命运，你会杀死所有人的。</t>
  </si>
  <si>
    <t>運命からは逃れられない。お前が皆を殺すのだ。</t>
  </si>
  <si>
    <t>เจ้าหนีไม่มีทางหนีโชคชะตาได้พ้น เจ้าจะต้องฆ่าพวกมันให้หมด</t>
  </si>
  <si>
    <t>No puedes librarte de tu destino, vas a matar a todos.</t>
  </si>
  <si>
    <t>Não pode escapar do destino. Você vai matar todos eles.</t>
  </si>
  <si>
    <t>N-no! No!!!</t>
  </si>
  <si>
    <t>阿..不是的，不是啊！！！</t>
  </si>
  <si>
    <t>い…いや！いやぁ！！！</t>
  </si>
  <si>
    <t>มะ... ไม่นะ!!!</t>
  </si>
  <si>
    <t>N... ¡No, no!</t>
  </si>
  <si>
    <t>Ah... Não, não!</t>
  </si>
  <si>
    <t>Find the white bead.</t>
  </si>
  <si>
    <t>找白色珠子</t>
  </si>
  <si>
    <t>寻找白色珠子，</t>
  </si>
  <si>
    <t>白い玉を探して。</t>
  </si>
  <si>
    <t>ต้องหาลูกประคำสีขาวให้เจอ</t>
  </si>
  <si>
    <t>Busca el abalorio blanco</t>
  </si>
  <si>
    <t>Ache a Conta Branca</t>
  </si>
  <si>
    <t>Then you can have everything.</t>
  </si>
  <si>
    <t>那麼就能擁有一切</t>
  </si>
  <si>
    <t>就可以获得世间万物了。</t>
  </si>
  <si>
    <t>そうすれば、全てを手にすることができる。</t>
  </si>
  <si>
    <t>เจ้าถึงจะได้ทุกอย่างที่ต้องการ</t>
  </si>
  <si>
    <t>Así lo tendrás todo.</t>
  </si>
  <si>
    <t>E então você poderá conseguir tudo.</t>
  </si>
  <si>
    <t>I can have everything if I find the white bead?</t>
  </si>
  <si>
    <t>只要找到白色珠子，就能擁有一切？</t>
  </si>
  <si>
    <t>只要找到白色珠子就可以了？</t>
  </si>
  <si>
    <t>白い玉さえ見つければ全てを？</t>
  </si>
  <si>
    <t>แค่หาลูกประคำสีขาวให้เจอแค่นั้นเหรอ</t>
  </si>
  <si>
    <t>¿Si encuentro el abalorio blanco entonces todo... ?</t>
  </si>
  <si>
    <t>Posso conseguir tudo desde que eu encontre a Conta Branca?</t>
  </si>
  <si>
    <t>Could it be the dragon's cintamani stone?</t>
  </si>
  <si>
    <t>該不會是龍的如意珠？</t>
  </si>
  <si>
    <t>难道是龙的如意珠？</t>
  </si>
  <si>
    <t>まさか、龍の如意珠?</t>
  </si>
  <si>
    <t>หรือว่ามันคือหินจินดามณีของมังกร</t>
  </si>
  <si>
    <t>Não me diga que é a Pedra Cintamani do Dragão?</t>
  </si>
  <si>
    <t>Kugh!</t>
  </si>
  <si>
    <t>呵呵～</t>
  </si>
  <si>
    <t>咳呃～</t>
  </si>
  <si>
    <t>グ八ッ…</t>
  </si>
  <si>
    <t>อ้าก~</t>
  </si>
  <si>
    <t>Urgh...</t>
  </si>
  <si>
    <t>Urgh!</t>
  </si>
  <si>
    <t>Danhwa, Danhwa!</t>
  </si>
  <si>
    <t>壇花，壇花！！！</t>
  </si>
  <si>
    <t>坛花，坛花！！！</t>
  </si>
  <si>
    <t>丹華、丹華！！！</t>
  </si>
  <si>
    <t>ดันฮวา ดันฮวา!!!</t>
  </si>
  <si>
    <t>¡Danhwa, Danhwa!</t>
  </si>
  <si>
    <t>Danhwa!!!</t>
  </si>
  <si>
    <t>壇花！！！</t>
  </si>
  <si>
    <t>坛花！！！</t>
  </si>
  <si>
    <t>丹華！！！</t>
  </si>
  <si>
    <t>ดันฮวา!!!</t>
  </si>
  <si>
    <t>¡Danhwa!</t>
  </si>
  <si>
    <t>Danhwa!</t>
  </si>
  <si>
    <t>Your Majesty,</t>
  </si>
  <si>
    <t>陛下，</t>
  </si>
  <si>
    <t>陛下、</t>
  </si>
  <si>
    <t>Su majestad,</t>
  </si>
  <si>
    <t>Vossa Majestade,</t>
  </si>
  <si>
    <t>Gaon has disappeared.</t>
  </si>
  <si>
    <t>嘉文消失了。</t>
  </si>
  <si>
    <t>華恩が消えました。</t>
  </si>
  <si>
    <t>กาออนหายไปแล้ว</t>
  </si>
  <si>
    <t>Gaon ha desaparecido.</t>
  </si>
  <si>
    <t>Gaon desapareceu.</t>
  </si>
  <si>
    <t>Gaon?</t>
  </si>
  <si>
    <t>嘉文？</t>
  </si>
  <si>
    <t>華恩が？</t>
  </si>
  <si>
    <t>กาออนรึ</t>
  </si>
  <si>
    <t>¿Gaon?</t>
  </si>
  <si>
    <t>Could it be...?</t>
  </si>
  <si>
    <t>難道…？</t>
  </si>
  <si>
    <t>まさか…？</t>
  </si>
  <si>
    <t>หรือว่า...</t>
  </si>
  <si>
    <t>¿Acaso será que...?</t>
  </si>
  <si>
    <t>Será que...?</t>
  </si>
  <si>
    <t>Find her. Now!</t>
  </si>
  <si>
    <t>快把嘉文找來。立刻！</t>
  </si>
  <si>
    <t>快找到嘉文，马上！</t>
  </si>
  <si>
    <t>華恩を探せ。今すぐに！</t>
  </si>
  <si>
    <t>ตามหากาออน เดี๋ยวนี้!</t>
  </si>
  <si>
    <t>Busca a Gaon. ¡Ahora mismo!</t>
  </si>
  <si>
    <t>Ache Gaon. Agora mesmo!</t>
  </si>
  <si>
    <t>No!!!</t>
  </si>
  <si>
    <t>Your Majesty, the gate has been opened.</t>
  </si>
  <si>
    <t>司徒彪陛下，城門已經開了</t>
  </si>
  <si>
    <t>司徒彪陛下，城门已开启。</t>
  </si>
  <si>
    <t>楚桂陛下、城門が開きました。</t>
  </si>
  <si>
    <t>พระราชาโชกยี ประตูปราสาทเปิดแล้วครับ</t>
  </si>
  <si>
    <t>Su majestad Chogye, las puertas del castillo han sido abiertas.</t>
  </si>
  <si>
    <t>Vossa Majestade, o Portão foi aberto.</t>
  </si>
  <si>
    <t>The righteous faction members are pouring in.</t>
  </si>
  <si>
    <t>正派人士正迎面而來</t>
  </si>
  <si>
    <t>正派人士正不断攻打进来。</t>
  </si>
  <si>
    <t>正派人たちが押し寄せています。</t>
  </si>
  <si>
    <t>พวกฝ่ายธรรมะกำลังบุกเข้ามาแล้ว</t>
  </si>
  <si>
    <t>La facción del bien se aproxima.</t>
  </si>
  <si>
    <t>A Facção Justa está invadindo.</t>
  </si>
  <si>
    <t>Hmph, as expected.</t>
  </si>
  <si>
    <t>哼，正如預期</t>
  </si>
  <si>
    <t>哼，我早已料到了。</t>
  </si>
  <si>
    <t>フン、予想はついておった。</t>
  </si>
  <si>
    <t>ฮึ เป็นไปตามที่ข้าคาดไว้ไม่มีผิด</t>
  </si>
  <si>
    <t>Hmm, como lo esperaba.</t>
  </si>
  <si>
    <t>Hunf. Já esperava por isso.</t>
  </si>
  <si>
    <t>Sabuk Castle has served its purpose.</t>
  </si>
  <si>
    <t>反正沙巴克城已經用不著了</t>
  </si>
  <si>
    <t>反正沙巴克城已经没有利用价值了。</t>
  </si>
  <si>
    <t>どのみち沙北城にもう用は無い。</t>
  </si>
  <si>
    <t>ยังไงเราก็ได้ผลประโยชน์จากปราสาทซาบัคมาหมดแล้ว</t>
  </si>
  <si>
    <t>O Castelo Sabuk já não serve para nada mesmo.</t>
  </si>
  <si>
    <t>Has Gaon been found?</t>
  </si>
  <si>
    <t>找到嘉文了嗎？</t>
  </si>
  <si>
    <t>找到嘉文了吗？</t>
  </si>
  <si>
    <t>華恩は見つけたのか？</t>
  </si>
  <si>
    <t>เจอตัวกาออนหรือยัง</t>
  </si>
  <si>
    <t>¿Has encontrado a Gaon?</t>
  </si>
  <si>
    <t>Encontrou Gaon?</t>
  </si>
  <si>
    <t>The elite soldiers are after her, so we will have her in no time.</t>
  </si>
  <si>
    <t>菁英兵們正在追擊，很快就會逮住的</t>
  </si>
  <si>
    <t>精英兵们正在追捕他，应该快抓到了。</t>
  </si>
  <si>
    <t>精鋭兵たちが追っております。捕まるのも時間の問題かと。</t>
  </si>
  <si>
    <t>Los soldados de élite la están persiguiendo, la atraparán pronto.</t>
  </si>
  <si>
    <t>Os soldados de elite estão atrás dele. Logo será pego.</t>
  </si>
  <si>
    <t>That darned brat! It’s only a matter of time before she realizes all of her efforts will be for nothing.</t>
  </si>
  <si>
    <t>哼，可惡的傢伙！再怎麼掙扎，也逃不出手掌心的</t>
  </si>
  <si>
    <t>哼，那可恶的家伙！再怎么挣扎也逃不过我的手掌心。</t>
  </si>
  <si>
    <t>フン、不届きものめが！もがいたところでどうせ掌の上だ。</t>
  </si>
  <si>
    <t>ฮึ่ม นังสารเลว! ยังไงนางก็เป็นลูกไก่ในกํามือข้าอยู่ดี</t>
  </si>
  <si>
    <t>¡Hmm, qué persistente! Igual caerá en mis manos,</t>
  </si>
  <si>
    <t>Hm. Maldito! De que adianta se debater? Está na palma de minhas mãos.</t>
  </si>
  <si>
    <t>Right now, Cheonpa is what matters!!</t>
  </si>
  <si>
    <t>比起他，現在重要的是芊菲！！</t>
  </si>
  <si>
    <t>比起那个，现在芊菲更重要！</t>
  </si>
  <si>
    <t>それよりも、今は千波だ！！</t>
  </si>
  <si>
    <t>ตอนนี้ชอนปาสำคัญกว่านังนั่นเยอะ!!</t>
  </si>
  <si>
    <t>¡pero por ahora, Cheonpa es lo más importante!</t>
  </si>
  <si>
    <t>Cheonpa é mais importante agora!!</t>
  </si>
  <si>
    <t>We’re heading back.</t>
  </si>
  <si>
    <t>我回去了</t>
  </si>
  <si>
    <t>回去吧。</t>
  </si>
  <si>
    <t>戻るぞ。</t>
  </si>
  <si>
    <t>เรากลับกันเถอะ</t>
  </si>
  <si>
    <t>He de regresar.</t>
  </si>
  <si>
    <t>Recuar!</t>
  </si>
  <si>
    <t>What about Sabuk Castle?</t>
  </si>
  <si>
    <t>沙巴克城呢</t>
  </si>
  <si>
    <t>沙巴克城，</t>
  </si>
  <si>
    <t>沙北城は</t>
  </si>
  <si>
    <t>ปราสาทซาบัค</t>
  </si>
  <si>
    <t>O Castelo Sabuk...</t>
  </si>
  <si>
    <t>Let them squabble over it.</t>
  </si>
  <si>
    <t>就讓他們自相殘殺吧</t>
  </si>
  <si>
    <t>就放着让他们互相厮杀吧。</t>
  </si>
  <si>
    <t>勝手に争わせておけばいい。</t>
  </si>
  <si>
    <t>ปล่อยให้พวกมันต้องต่อสู้กันเอง</t>
  </si>
  <si>
    <t>Dejemos que se peleen entre sí.</t>
  </si>
  <si>
    <t>Basta deixá-los lutar entre eles.</t>
  </si>
  <si>
    <t>It can be reclaimed later. There is no need to worry about it.</t>
  </si>
  <si>
    <t>反正隨時都可以奪回，不用擔心</t>
  </si>
  <si>
    <t>城池随时都可以找回来，无须多虑。</t>
  </si>
  <si>
    <t>いつでも取り戻せる、気に掛けることは無い。</t>
  </si>
  <si>
    <t>ไม่ต้องไปสนใจ เพราะเราจะกลับมาที่นี่เมื่อไหร่ก็ได้</t>
  </si>
  <si>
    <t>Podré recuperarlo cuando sea. Por ahora, no habrá necesidad de preocuparse.</t>
  </si>
  <si>
    <t>Podemos recuperar a qualquer momento. Não precisamos nos preocupar.</t>
  </si>
  <si>
    <t>Come to think of it, I do feel bad separating you from your family.</t>
  </si>
  <si>
    <t>想了想，活生生拆散你和家人，真是抱歉</t>
  </si>
  <si>
    <t>现在想想，让他们与家人生离死别倒是怪感到歉疚。</t>
  </si>
  <si>
    <t>考えてみれば、家族と生き別れさせたのは悪かったな…</t>
  </si>
  <si>
    <t>พอมาคิดดูแล้ว ข้าต้องขอโทษด้วยนะที่ทำให้เจ้าต้องพลัดพรากจากครอบครัว</t>
  </si>
  <si>
    <t>Ahora que lo pienso, es una pena haberte separado de tu familia.</t>
  </si>
  <si>
    <t>Pensando agora, me sinto mal por ter feito você se separar de sua família.</t>
  </si>
  <si>
    <t>Yeo Wihuang will be waiting for you. It is time for you to die.</t>
  </si>
  <si>
    <t>如意皇のもとへ送ってやろう。仲良く死に絶えるがいい。</t>
  </si>
  <si>
    <t>เดี๋ยวข้าจะส่งเจ้าไปอยู่กับยอวีฮวง จะได้ตายด้วยกันไปเลย</t>
  </si>
  <si>
    <t>Te enviaré al lado de Yeo Wihuang, así que muere de una vez.</t>
  </si>
  <si>
    <t>Mandarei para onde Yeo Wihuang está. Morra!</t>
  </si>
  <si>
    <t>不行！！</t>
  </si>
  <si>
    <t>やめろ！！！</t>
  </si>
  <si>
    <t>ช้าก่อน!!!</t>
  </si>
  <si>
    <t>¡¡¡No!!!</t>
  </si>
  <si>
    <t>Não!!!</t>
  </si>
  <si>
    <t>Such a meaningless struggle.</t>
  </si>
  <si>
    <t>真是沒用</t>
  </si>
  <si>
    <t>既然你那没用</t>
  </si>
  <si>
    <t>食えもしない</t>
  </si>
  <si>
    <t>ในเมื่อเจ้า</t>
  </si>
  <si>
    <t>Ya que esa lealtad inútil tuya es tan grandiosa,</t>
  </si>
  <si>
    <t>Considerando</t>
  </si>
  <si>
    <t>If you’re doing all that to stay loyal, I shall kill you the same way I have killed the cult leader.</t>
  </si>
  <si>
    <t>既然你這麼忠心耿耿，那我就用殺死教主的同樣方法送你一程</t>
  </si>
  <si>
    <t>忠心如此伟大，就让你和教主以一样的方式死去吧。</t>
  </si>
  <si>
    <t>忠誠心がそれほど強いのなら、教祖と同じ方法で送ってやるとしよう。</t>
  </si>
  <si>
    <t>มีจิตใจจงรักภักดีแต่ไร้ประโยชน์ขนาดนี้แล้ว งั้นข้าก็จะฆ่าเจ้าด้วยวิธีการเดียวกับหัวหน้าลัทธิเลย</t>
  </si>
  <si>
    <t>acabaré contigo de la misma forma que lo hice con tu líder.</t>
  </si>
  <si>
    <t>sua inútil lealdade, matarei você da mesma forma que seu líder.</t>
  </si>
  <si>
    <t>My leader, I shall protect the heir with your treasure.</t>
  </si>
  <si>
    <t>教主大人，在下會以您的寶物守護繼承人</t>
  </si>
  <si>
    <t>教主大人，我会用您的宝物来守护继承人的。</t>
  </si>
  <si>
    <t>教祖様、あなたの宝で後継者を守って見せます…！</t>
  </si>
  <si>
    <t>ท่านหัวหน้าลัทธิ ข้าจะสืบทอดสมบัติของท่านเอง</t>
  </si>
  <si>
    <t>Líder, protegeré la sucesión, tu tesoro.</t>
  </si>
  <si>
    <t>Líder, defenderei sua sucessão com o seu tesouro.</t>
  </si>
  <si>
    <t>Dragon's body?</t>
  </si>
  <si>
    <t>龍身？！！！</t>
  </si>
  <si>
    <t>龙身？！！！</t>
  </si>
  <si>
    <t>龍神体？！！！</t>
  </si>
  <si>
    <t>ร่างมังกร?!!!</t>
  </si>
  <si>
    <t>¡¿Un cuerpo de dragón?!</t>
  </si>
  <si>
    <t>Corpo do dragão?!!!</t>
  </si>
  <si>
    <t>I thank you for your service.</t>
  </si>
  <si>
    <t>多虧有你，省事多了</t>
  </si>
  <si>
    <t>多亏你省去了不少麻烦事。</t>
  </si>
  <si>
    <t>お陰で手間が省けた。</t>
  </si>
  <si>
    <t>ขอบคุณเจ้านะที่ทำให้ข้าเหนื่อยน้อยลง</t>
  </si>
  <si>
    <t>Gracias a ti lo he tenido más fácil.</t>
  </si>
  <si>
    <t>Terei menos trabalho graças a isso.</t>
  </si>
  <si>
    <t>You will die anyway. No need to keep paying attention.</t>
  </si>
  <si>
    <t>反正遲早會死，就不必多費心了</t>
  </si>
  <si>
    <t>反正烂命一条，还有什么可想的？</t>
  </si>
  <si>
    <t>どのみちすぐにあの世へと旅立つ者に気をかける必要もあるまい。</t>
  </si>
  <si>
    <t>ยังไงข้าก็ไม่จำเป็นต้องสนใจคนที่กำลังจะตายอยู่ดี</t>
  </si>
  <si>
    <t>De igual forma va a morir, creo que no habrá necesidad de seguir con esto.</t>
  </si>
  <si>
    <t>Não preciso mais me preocupar com uma vida que vai ser ceifada.</t>
  </si>
  <si>
    <t>We need to hurry. Move out!!!</t>
  </si>
  <si>
    <t>事不宜遲，走吧！！！</t>
  </si>
  <si>
    <t>要抓紧时间了！！！</t>
  </si>
  <si>
    <t>急がねばな。行くぞ！！！</t>
  </si>
  <si>
    <t>เรารีบไปกันเถอะ!!!</t>
  </si>
  <si>
    <t>¡Hay que darse prisa! ¡Vamos!</t>
  </si>
  <si>
    <t>Vamos nos apressar!!!</t>
  </si>
  <si>
    <t>ClassSound6</t>
    <phoneticPr fontId="1" type="noConversion"/>
  </si>
  <si>
    <t>흑도사용 사운드</t>
    <phoneticPr fontId="1" type="noConversion"/>
  </si>
  <si>
    <t>โอ้ ใช่แล้ว... การซื้อขาย...</t>
  </si>
  <si>
    <t>Oh, sim… O negócio…</t>
  </si>
  <si>
    <t>2022.09.20</t>
  </si>
  <si>
    <t>带着禹大侠和师父一起离开这里。必须要找到龙神器。</t>
  </si>
  <si>
    <t>พาอาจารย์วูและอาจารย์สมาธิออกไปจากที่นี่ เราจำเป็นต้องค้นหาวัตถุโบราณมังกร</t>
  </si>
  <si>
    <t>Leve o Mestre Wu e o Mestre Samarti e saia daqui. Temos que encontrar o Artefato de Dragão.</t>
  </si>
  <si>
    <t>不可能。怎会如此……呃呃……不愧是龙神器的力量！呃啊啊……</t>
  </si>
  <si>
    <t>ไม่มีทาง เกิดเรื่องนี้ขึ้นได้ยังไง อึ่ก... นี่คือพลังของวัตถุโบราณมังกรสินะ! กรอด...</t>
  </si>
  <si>
    <t>Não é possível. Quem diria que seria a este ponto? Ugh… Então este é o poder do Artefato de Dragão! Urgh….</t>
  </si>
  <si>
    <t>这分明是证明龙神器的证据。</t>
  </si>
  <si>
    <t>นั่นคือหลักฐานวัตถุโบราณมังกร</t>
  </si>
  <si>
    <t>É prova de que é Artefato de Dragão.</t>
  </si>
  <si>
    <t>进攻！</t>
  </si>
  <si>
    <t>¡Avancen!</t>
  </si>
  <si>
    <t>Eeeek!</t>
  </si>
  <si>
    <t>呀啊啊啊～～</t>
  </si>
  <si>
    <t>呀啊啊啊~~</t>
  </si>
  <si>
    <t>きゃああああ～！</t>
  </si>
  <si>
    <t>ย้ากกก～～</t>
  </si>
  <si>
    <t>¡Aaaaah!</t>
  </si>
  <si>
    <t>Aaaahh!!</t>
  </si>
  <si>
    <t>華恩？</t>
  </si>
  <si>
    <t>กาออน?</t>
  </si>
  <si>
    <t>M-Master! Help me!</t>
  </si>
  <si>
    <t>大…大俠！救我！</t>
  </si>
  <si>
    <t>大……大侠！救救我！</t>
  </si>
  <si>
    <t>侠…侠客様！助けてください！</t>
  </si>
  <si>
    <t>ทะ... ท่านอาจารย์! ช่วยข้าด้วย!</t>
  </si>
  <si>
    <t>¡Ma..Maestro! ¡Sálvame!</t>
  </si>
  <si>
    <t>M-Mestre! Ajude-me!</t>
  </si>
  <si>
    <t>Don't leave me behind.</t>
  </si>
  <si>
    <t>別拋下我。</t>
  </si>
  <si>
    <t>不要抛弃我。</t>
  </si>
  <si>
    <t>私を捨てないでください。</t>
  </si>
  <si>
    <t>ท่านห้ามทิ้งข้าไปไหน</t>
  </si>
  <si>
    <t>No me abandones.</t>
  </si>
  <si>
    <t>Não me deixe para trás.</t>
  </si>
  <si>
    <t>Ugh, damn it. I'm too nice for my own good!</t>
  </si>
  <si>
    <t>這，可惡。我的毛病就是太善良了！</t>
  </si>
  <si>
    <t>该死的。我就是太善良了！</t>
  </si>
  <si>
    <t>そんな、くそっ。優しすぎるのも考え物だな！</t>
  </si>
  <si>
    <t>บ้าเอ๊ย ข้าดีเกินกว่าจะแกล้งแสแสร้งได้!</t>
  </si>
  <si>
    <t>¡Maldición! ¡Soy muy ingenuo!</t>
  </si>
  <si>
    <t>Oh, droga. Bondade demais é meu maior problema!</t>
  </si>
  <si>
    <t>Hurry, grab my hand!</t>
  </si>
  <si>
    <t>快抓住！</t>
  </si>
  <si>
    <t>快抓住啊！</t>
  </si>
  <si>
    <t>はやく掴め！</t>
  </si>
  <si>
    <t>รีบมาจับสิ!</t>
  </si>
  <si>
    <t>¡Atrápalo ya!</t>
  </si>
  <si>
    <t>Segure logo isto!</t>
  </si>
  <si>
    <t>Whew... Thank you, Master Wu!</t>
  </si>
  <si>
    <t>呼嗚…謝謝。禹大俠！</t>
  </si>
  <si>
    <t>哈啊……多谢禹大侠！</t>
  </si>
  <si>
    <t>はぁ…ありがとうございます。禹先生！</t>
  </si>
  <si>
    <t>เฮ้อ... ขอบคุณ อาจารย์วู!</t>
  </si>
  <si>
    <t>Hmph... Gracias. ¡Maestro Wu!</t>
  </si>
  <si>
    <t>Ha.. Obrigado. Mestre Wu!</t>
  </si>
  <si>
    <t>Master?</t>
  </si>
  <si>
    <t>大俠？</t>
  </si>
  <si>
    <t>大侠？</t>
  </si>
  <si>
    <t>先生？</t>
  </si>
  <si>
    <t>อาจารย์?</t>
  </si>
  <si>
    <t>¿Maestro?</t>
  </si>
  <si>
    <t>Mestre?</t>
  </si>
  <si>
    <t>Is that the Cintamani Stone?</t>
  </si>
  <si>
    <t>該不會是如意珠？</t>
  </si>
  <si>
    <t>难道是如意珠？</t>
  </si>
  <si>
    <t>まさか、如意珠？</t>
  </si>
  <si>
    <t>หรือว่า หินจินดามณี?</t>
  </si>
  <si>
    <t>¿Acaso será la piedra Chintamani?</t>
  </si>
  <si>
    <t>Por acaso é a Pedra Cintamani?</t>
  </si>
  <si>
    <t>What is the meaning of this?</t>
  </si>
  <si>
    <t>到底在打什麼主意？</t>
  </si>
  <si>
    <t>到底在耍什么名堂？</t>
  </si>
  <si>
    <t>いったい何を企んでいるんだ？</t>
  </si>
  <si>
    <t>มีแผนลับอะไรกันแน่</t>
  </si>
  <si>
    <t>¿Pero qué estás planeando?</t>
  </si>
  <si>
    <t>O que diabos está tramando?</t>
  </si>
  <si>
    <t>Did you lie to us?</t>
  </si>
  <si>
    <t>不是在騙我們吧？</t>
  </si>
  <si>
    <t>你骗了我们？</t>
  </si>
  <si>
    <t>我々を騙したのか？</t>
  </si>
  <si>
    <t>เจ้าหลอกพวกเรางั้นรึ</t>
  </si>
  <si>
    <t>¿Acaso nos has engañado?</t>
  </si>
  <si>
    <t>Estava nos enganando?</t>
  </si>
  <si>
    <t>Master Wu... Farewell.</t>
  </si>
  <si>
    <t>禹大俠…請慢走。</t>
  </si>
  <si>
    <t>禹大侠……走好。</t>
  </si>
  <si>
    <t>禹先生…さようなら。</t>
  </si>
  <si>
    <t>อาจารย์วู... เดินทางปลอดภัยนะคะ</t>
  </si>
  <si>
    <t>Maestro Wu... Hasta luego.</t>
  </si>
  <si>
    <t>Mestre Wu... Adeus.</t>
  </si>
  <si>
    <t>Gaon! I don't know what you said to my dad, but you can't fool me.</t>
  </si>
  <si>
    <t>嘉文！雖不知你跟我爹說了什麼，但我不會受騙的。</t>
  </si>
  <si>
    <t>嘉文！我不管你对我爹说了什么，但绝对骗不了我。</t>
  </si>
  <si>
    <t>華恩！私の父に何を言ったのかは知らないけど、私は騙されない。</t>
  </si>
  <si>
    <t>กาออน! ถึงข้าจะไม่รู้ว่าเจ้าพูดอะไรกับพ่อข้า แต่ข้าไม่ทางหลอกเจ้าได้หรอก</t>
  </si>
  <si>
    <t>¡Gaon! No sé qué le has dicho a mi padre, pero a mí no me engañas.</t>
  </si>
  <si>
    <t>Gaon! Não sei o que disse ao meu pai, mas a mim você não engana.</t>
  </si>
  <si>
    <t>The Cintamani Stone isn't in the ice field, is it? What are you plotting?</t>
  </si>
  <si>
    <t>冰原裡該不會有如意珠吧？你在算計什麼？</t>
  </si>
  <si>
    <t>如意珠不会在冰原吧？你在打什么算盘呢？</t>
  </si>
  <si>
    <t>まさか、氷原に如意珠があるんじゃないよな。どういう腹積もりだ？</t>
  </si>
  <si>
    <t>หินจินดามณีอยู่ที่ทุ่งน้ำแข็งไม่ใช่เหรอ เจ้ามีแผนอะไรอยู่ในใจกันแน่</t>
  </si>
  <si>
    <t>¿No será que la piedra Chintamani está en el campo de hielo? ¿Cuáles son tus intenciones?</t>
  </si>
  <si>
    <t>A Pedra Cintamani não está no Campo de Gelo, está? Quais são suas verdadeiras intenções?</t>
  </si>
  <si>
    <t>What am I plotting?</t>
  </si>
  <si>
    <t>算計？</t>
  </si>
  <si>
    <t>什么算盘？</t>
  </si>
  <si>
    <t>腹積もり？</t>
  </si>
  <si>
    <t>แผนในใจเหรอ</t>
  </si>
  <si>
    <t>¿Intenciones?</t>
  </si>
  <si>
    <t>Verdadeiras intenções?</t>
  </si>
  <si>
    <t>I already told you everything!</t>
  </si>
  <si>
    <t>我好像已經都說完了！</t>
  </si>
  <si>
    <t>该说的我都说了！</t>
  </si>
  <si>
    <t>私はすべてお話ししましたよ！</t>
  </si>
  <si>
    <t>ดูเหมือนข้าจะพูดออกไปหมดแล้วนะ!</t>
  </si>
  <si>
    <t>¡Ya te lo he dicho!</t>
  </si>
  <si>
    <t>Já contei tudo!</t>
  </si>
  <si>
    <t>Tell me the truth!</t>
  </si>
  <si>
    <t>說實話！</t>
  </si>
  <si>
    <t>给我说实话！</t>
  </si>
  <si>
    <t>正直に言いなさい！</t>
  </si>
  <si>
    <t>พูดกับข้ามาตรงๆ!</t>
  </si>
  <si>
    <t>¡Dime la verdad!</t>
  </si>
  <si>
    <t>Diga a verdade!</t>
  </si>
  <si>
    <t>The Cintamani Stone!</t>
  </si>
  <si>
    <t>如意珠！</t>
  </si>
  <si>
    <t>หินจินดามณี!</t>
  </si>
  <si>
    <t>¡La piedra Chintamani!</t>
  </si>
  <si>
    <t>A Pedra Cintamani!</t>
  </si>
  <si>
    <t>You have it, don't you?</t>
  </si>
  <si>
    <t>在你手上吧？</t>
  </si>
  <si>
    <t>是不是就在你手上？</t>
  </si>
  <si>
    <t>アンタが持っているんでしょう？</t>
  </si>
  <si>
    <t>เจ้าครอบครองมันไว้ใช่ไหม</t>
  </si>
  <si>
    <t>¿Tú lo tienes?</t>
  </si>
  <si>
    <t>Você está com ela, não está?</t>
  </si>
  <si>
    <t>Hahaha... You are an astute one, aren't you?</t>
  </si>
  <si>
    <t>嘿嘿嘿…得懂得察言觀色啊！</t>
  </si>
  <si>
    <t>吼吼吼……我就知道骗不过你！</t>
  </si>
  <si>
    <t>ホホホ…まったく、勘だけはいいんだから！</t>
  </si>
  <si>
    <t>ฮึๆๆ... ข้ารู้ทันเจ้าหรอกน่า!</t>
  </si>
  <si>
    <t>Jajaja... ¡Veo que eres perspicaz!</t>
  </si>
  <si>
    <t>Hohoho... Você percebe as coisas rapidamente!</t>
  </si>
  <si>
    <t>Would you like to take a look, Osher?</t>
  </si>
  <si>
    <t>吳卉鈴，你要瞧一瞧嗎？</t>
  </si>
  <si>
    <t>吴卉铃，你要看看吗？</t>
  </si>
  <si>
    <t>オシェル、あなたが見てみなさい。</t>
  </si>
  <si>
    <t>โอเชอร์ เจ้าช่วยมาดูนี่หน่อยได้ไหม</t>
  </si>
  <si>
    <t>Osher, ¿podrás comprobar?</t>
  </si>
  <si>
    <t>Quer dar uma olhada, Osher?</t>
  </si>
  <si>
    <t>I don't know if it's the real Cintamani Stone...</t>
  </si>
  <si>
    <t>雖然不知道這是否是真的如意珠…</t>
  </si>
  <si>
    <t>我不确定这如意珠是不是真的……</t>
  </si>
  <si>
    <t>これが本物の如意珠かは分からないけど…</t>
  </si>
  <si>
    <t>ดูให้ข้าหน่อยว่ามันคือหินจินดามณีหรือเปล่า</t>
  </si>
  <si>
    <t>No estoy segura si es la piedra Chintamani...</t>
  </si>
  <si>
    <t>Não sei se isto é realmente a Pedra Cintamani, mas...</t>
  </si>
  <si>
    <t>The Cintamani Stone?!</t>
  </si>
  <si>
    <t>如意珠？！！</t>
  </si>
  <si>
    <t>หินจินดามณี?!!</t>
  </si>
  <si>
    <t>¡¡¿Piedra Chintamani?!!</t>
  </si>
  <si>
    <t>Pedra Cintamani?!!</t>
  </si>
  <si>
    <t>Unfortunately for you, you'll never get to see it again, Sister Osher.</t>
  </si>
  <si>
    <t>雖然遺憾，但以後不會再見到了！吳卉鈴師妹</t>
  </si>
  <si>
    <t>很遗憾，以后估计见不着了！吴卉铃师妹。</t>
  </si>
  <si>
    <t>残念だけど、もう会うことは無さそうね！オシェル師妹。</t>
  </si>
  <si>
    <t>น่าเสียดายจังที่ข้าอาจจะไม่ได้เห็นมันอีก! น้องโอเชอร์</t>
  </si>
  <si>
    <t>¡Es una lástima que jamás lo volveremos a ver! Hermana Osher.</t>
  </si>
  <si>
    <t>É uma pena, mas esta será a última vez que você vai ver! Irmã Osher.</t>
  </si>
  <si>
    <t>โปรดมาที่หมู่บ้านที่ถูกถล่มในหุบเขาแปะก๊วยให้ไวที่สุดด้วย</t>
  </si>
  <si>
    <t>火！着火啦！呃啊啊！有刺客！</t>
  </si>
  <si>
    <t>ไฟ! มีไฟไหม้! อ๊าก! นั่นมันนักฆ่า!</t>
  </si>
  <si>
    <t>ข้าได้ยินว่าเจ้าเป็นคนทรยศของลัทธิปีศาจ ใช่จริง ๆ ด้วย เล่ห์กลของเจ้ามันสกปรกยิ่งนัก!</t>
  </si>
  <si>
    <t>Dicen que eres quien ha traicionado al culto demoníaco. Sí que son sucias tus tretas.</t>
  </si>
  <si>
    <t>แล้วก็จับหัวหน้าลัทธิปีศาจ ยอวีฮวงมาด้วยขอรับ</t>
  </si>
  <si>
    <t>此外，還抓到了魔教教主如意皇</t>
  </si>
  <si>
    <t>我们还抓到了魔教教主如意皇。</t>
  </si>
  <si>
    <t>這就送你到如意皇身邊作伴，好好去死吧</t>
  </si>
  <si>
    <t>就在黄泉与如意皇相聚吧。</t>
  </si>
  <si>
    <t>&lt;span size="22"&gt;สตรีปริศนา&lt;/&gt;</t>
  </si>
  <si>
    <t>沙勒马蒂法师！已经恢复了吗？</t>
  </si>
  <si>
    <t>จอมเวทซามาร์ติ! ท่านฟื้นตัวแล้วหรือ</t>
  </si>
  <si>
    <t>法师，我很害怕！</t>
  </si>
  <si>
    <t>ข้ากลัวเหลือเกิน ท่านจอมเวท!</t>
  </si>
  <si>
    <t>¡Tengo miedo, mago!</t>
  </si>
  <si>
    <t>ข้าเป็นลูกสาวของซามาร์ติ จอมเวทที่ยิ่งใหญ่ที่สุดของเมืองบิชอน</t>
  </si>
  <si>
    <t>Soy la hija de Sarmati, el mejor mago del Pueblo de Bicheon.</t>
  </si>
  <si>
    <t>2023.01.26</t>
  </si>
  <si>
    <t>2023.01.26</t>
    <phoneticPr fontId="1" type="noConversion"/>
  </si>
  <si>
    <t>T10_00</t>
    <phoneticPr fontId="1" type="noConversion"/>
  </si>
  <si>
    <t>사르마티님을 뵙습니다</t>
    <phoneticPr fontId="1" type="noConversion"/>
  </si>
  <si>
    <t>적시에 잘 와 주었군</t>
    <phoneticPr fontId="1" type="noConversion"/>
  </si>
  <si>
    <t>지금부터 더 척박한 여정이 될 게야</t>
    <phoneticPr fontId="1" type="noConversion"/>
  </si>
  <si>
    <t>긴장을 놓치말게!</t>
    <phoneticPr fontId="1" type="noConversion"/>
  </si>
  <si>
    <t>9-6</t>
    <phoneticPr fontId="1" type="noConversion"/>
  </si>
  <si>
    <t>2021.12.09</t>
    <phoneticPr fontId="1" type="noConversion"/>
  </si>
  <si>
    <t xml:space="preserve">사부님! 검은 마력의 결정을 가져왔습니다. </t>
    <phoneticPr fontId="1" type="noConversion"/>
  </si>
  <si>
    <t>서두르게. 통로를 고정시킬 테니 그건 두고, 어서! 문을 통과하게.</t>
    <phoneticPr fontId="1" type="noConversion"/>
  </si>
  <si>
    <t>T10_01</t>
    <phoneticPr fontId="1" type="noConversion"/>
  </si>
  <si>
    <t>T10_02</t>
    <phoneticPr fontId="1" type="noConversion"/>
  </si>
  <si>
    <t>T10_03</t>
    <phoneticPr fontId="1" type="noConversion"/>
  </si>
  <si>
    <t>T10_04_v01</t>
    <phoneticPr fontId="1" type="noConversion"/>
  </si>
  <si>
    <t xml:space="preserve">누구...? </t>
    <phoneticPr fontId="1" type="noConversion"/>
  </si>
  <si>
    <t xml:space="preserve">날 알아요? </t>
    <phoneticPr fontId="1" type="noConversion"/>
  </si>
  <si>
    <t xml:space="preserve">난, 상백. </t>
    <phoneticPr fontId="1" type="noConversion"/>
  </si>
  <si>
    <t xml:space="preserve">미안하오! </t>
    <phoneticPr fontId="1" type="noConversion"/>
  </si>
  <si>
    <t xml:space="preserve">내가 악의 최면에 걸려 당신을 죽였었소. </t>
    <phoneticPr fontId="1" type="noConversion"/>
  </si>
  <si>
    <t xml:space="preserve">죽었다고요? 내가? 아... 기억이... </t>
    <phoneticPr fontId="1" type="noConversion"/>
  </si>
  <si>
    <t xml:space="preserve">제가 크게 다칠때마다 기억을 잃는다고 했어요. 어떤 법사님이... </t>
    <phoneticPr fontId="1" type="noConversion"/>
  </si>
  <si>
    <t xml:space="preserve">당신은 내게 중요한 사람인가요? </t>
    <phoneticPr fontId="1" type="noConversion"/>
  </si>
  <si>
    <t>아... 머리가</t>
    <phoneticPr fontId="1" type="noConversion"/>
  </si>
  <si>
    <t xml:space="preserve">그럼... 가질게요.  </t>
    <phoneticPr fontId="1" type="noConversion"/>
  </si>
  <si>
    <t>난... 난 당신에게…</t>
    <phoneticPr fontId="1" type="noConversion"/>
  </si>
  <si>
    <t>당신은 내게 아주 소중한 사람이오!</t>
    <phoneticPr fontId="1" type="noConversion"/>
  </si>
  <si>
    <t xml:space="preserve">난 당신을 위해 내 심장도 내 놓을 수 있소.  </t>
    <phoneticPr fontId="1" type="noConversion"/>
  </si>
  <si>
    <t>T10_05</t>
    <phoneticPr fontId="1" type="noConversion"/>
  </si>
  <si>
    <t xml:space="preserve">초계 황제, 당신을 황제로 봉해주었는데 왜 천파를 데려오지 않은거죠? </t>
    <phoneticPr fontId="1" type="noConversion"/>
  </si>
  <si>
    <t xml:space="preserve">아직도 더 바라는 게 있나요? 설마, </t>
    <phoneticPr fontId="1" type="noConversion"/>
  </si>
  <si>
    <t xml:space="preserve">다른 의도가 있는 건 아니겠지요? </t>
    <phoneticPr fontId="1" type="noConversion"/>
  </si>
  <si>
    <t>말은 필요 없다!</t>
    <phoneticPr fontId="1" type="noConversion"/>
  </si>
  <si>
    <t xml:space="preserve">당장 용의 날개를! 계집을 데려 와라. 어서!!! </t>
    <phoneticPr fontId="1" type="noConversion"/>
  </si>
  <si>
    <t>T10_07</t>
    <phoneticPr fontId="1" type="noConversion"/>
  </si>
  <si>
    <t>T10_08_2</t>
    <phoneticPr fontId="1" type="noConversion"/>
  </si>
  <si>
    <t>이제 흑룡은..</t>
    <phoneticPr fontId="1" type="noConversion"/>
  </si>
  <si>
    <t>오셰르!!!</t>
    <phoneticPr fontId="1" type="noConversion"/>
  </si>
  <si>
    <t>어머 가온.. 내가 많이 보고 싶었나봐!</t>
    <phoneticPr fontId="1" type="noConversion"/>
  </si>
  <si>
    <t>T10_09_1</t>
    <phoneticPr fontId="1" type="noConversion"/>
  </si>
  <si>
    <t xml:space="preserve">인간의 욕심은 끝이 없다더니…잘봤다.  </t>
    <phoneticPr fontId="1" type="noConversion"/>
  </si>
  <si>
    <t>이제 끝이다.  아니, 시작이다.</t>
    <phoneticPr fontId="1" type="noConversion"/>
  </si>
  <si>
    <t>T10_09_2</t>
    <phoneticPr fontId="1" type="noConversion"/>
  </si>
  <si>
    <t>정령의 가호가 너와 함께할거야</t>
    <phoneticPr fontId="1" type="noConversion"/>
  </si>
  <si>
    <t>MakYa_FD_BlackDragon</t>
    <phoneticPr fontId="1" type="noConversion"/>
  </si>
  <si>
    <t>막야 왕비님!</t>
    <phoneticPr fontId="1" type="noConversion"/>
  </si>
  <si>
    <t>우린 너와 싸우기 위해 온 것이 아니다. 멈추거라</t>
    <phoneticPr fontId="1" type="noConversion"/>
  </si>
  <si>
    <t>그 말투부터 고쳐야 할텐데…</t>
    <phoneticPr fontId="1" type="noConversion"/>
  </si>
  <si>
    <t>Gaon_Chogye_FD_BlackDragon</t>
    <phoneticPr fontId="1" type="noConversion"/>
  </si>
  <si>
    <t>기회를 봐 함께 빠져나가요</t>
    <phoneticPr fontId="1" type="noConversion"/>
  </si>
  <si>
    <t>무슨소리!!! 초계의 명줄은 내가 끊는다</t>
    <phoneticPr fontId="1" type="noConversion"/>
  </si>
  <si>
    <t>LeeEun01_TW_Sabuk</t>
    <phoneticPr fontId="1" type="noConversion"/>
  </si>
  <si>
    <t>이은아~</t>
    <phoneticPr fontId="1" type="noConversion"/>
  </si>
  <si>
    <t>저 보이세요?</t>
    <phoneticPr fontId="1" type="noConversion"/>
  </si>
  <si>
    <t>Greetings, Master Sarmati.</t>
  </si>
  <si>
    <t>Congratulations for manifesting onto this world.</t>
  </si>
  <si>
    <t>Did Chogye send you?</t>
  </si>
  <si>
    <t>What do you mean?</t>
  </si>
  <si>
    <t>Hark, my minions!</t>
  </si>
  <si>
    <t>Is there a problem with the letter brought by the Sagittarion Deity MAJ?</t>
  </si>
  <si>
    <t>Black Dragon! I have caught that girl.</t>
  </si>
  <si>
    <t>You wouldn't have other intentions, would you?</t>
  </si>
  <si>
    <t>Say no more!</t>
  </si>
  <si>
    <t>Finally!</t>
  </si>
  <si>
    <t>Osher!!!</t>
  </si>
  <si>
    <t>Queen Magya!</t>
  </si>
  <si>
    <t>Yiun!</t>
  </si>
  <si>
    <t>Can you see me?</t>
  </si>
  <si>
    <t>사르마티님을 뵙습니다</t>
  </si>
  <si>
    <t>지금부터 더 척박한 여정이 될 게야</t>
  </si>
  <si>
    <t>긴장을 놓치말게!</t>
  </si>
  <si>
    <t>사북성은 버렸고 대장성 또한 믿을 수 없는 상황입니다. 어서 흑룡을 만나...</t>
  </si>
  <si>
    <t>감히 내게 이래라 저래라 하는 것이냐?</t>
  </si>
  <si>
    <t>크하하하하하하하! 드디어～! 하하하하</t>
  </si>
  <si>
    <t>이 세상으로 나오신 것을 감축드리옵니다.</t>
  </si>
  <si>
    <t>초계가 보낸 것인가?</t>
  </si>
  <si>
    <t>그게 무슨 말이냐?</t>
  </si>
  <si>
    <t>초계는... 이미 천파를 찾았습니다. 하지만...</t>
  </si>
  <si>
    <t>위대한 흑룡이시여～ 제게 묘안이 있으니 들어보시겠습니까?</t>
  </si>
  <si>
    <t>그래, 네 말이 맞다.</t>
  </si>
  <si>
    <t>여 봐라～～～</t>
  </si>
  <si>
    <t>폐하, 빙궁에 침입자가 있습니다.</t>
  </si>
  <si>
    <t>그쯤은 알아서 처리하면 될 것 아니냐! 지금 그게 중요한 게 아니야. 크흠... 아무래도 석연찮은 구석이 있어.</t>
  </si>
  <si>
    <t>주마신장이 가져 온 서신에 무슨 문제가 있습니까?</t>
  </si>
  <si>
    <t>아니, 오히려 그 반대지. 나를 황제로 인정한다는구나. 아직 천파를 잡은 것도 모를 텐데...</t>
  </si>
  <si>
    <t>천파... 괜찮소?</t>
  </si>
  <si>
    <t>누구...?</t>
  </si>
  <si>
    <t>날 알아요?</t>
  </si>
  <si>
    <t>난, 상백.</t>
  </si>
  <si>
    <t>미안하오!</t>
  </si>
  <si>
    <t>내가 악의 최면에 걸려 당신을 죽였었소.</t>
  </si>
  <si>
    <t>죽었다고요? 내가? 아... 기억이...</t>
  </si>
  <si>
    <t>제가 크게 다칠때마다 기억을 잃는다고 했어요. 어떤 법사님이...</t>
  </si>
  <si>
    <t>당신은 내게 중요한 사람인가요?</t>
  </si>
  <si>
    <t>아... 머리가</t>
  </si>
  <si>
    <t>그럼... 가질게요.</t>
  </si>
  <si>
    <t>난... 난 당신에게…</t>
  </si>
  <si>
    <t>당신은 내게 아주 소중한 사람이오!</t>
  </si>
  <si>
    <t>난 당신을 위해 내 심장도 내 놓을 수 있소.</t>
  </si>
  <si>
    <t>흑룡이시어! 제가 그 계집을 잡아놨습니다.</t>
  </si>
  <si>
    <t>잘 했다. 그래, 그 계집은 어디 있느냐?</t>
  </si>
  <si>
    <t>하하하하 그 전에 드릴 말씀이... 헉!</t>
  </si>
  <si>
    <t>초계 황제, 당신을 황제로 봉해주었는데 왜 천파를 데려오지 않은거죠?</t>
  </si>
  <si>
    <t>아직도 더 바라는 게 있나요? 설마,</t>
  </si>
  <si>
    <t>다른 의도가 있는 건 아니겠지요?</t>
  </si>
  <si>
    <t>말은 필요 없다!</t>
  </si>
  <si>
    <t>당장 용의 날개를! 계집을 데려 와라. 어서!!!</t>
  </si>
  <si>
    <t>드디어～!</t>
  </si>
  <si>
    <t>이제 흑룡은..</t>
  </si>
  <si>
    <t>오셰르!!!</t>
  </si>
  <si>
    <t>어머 가온.. 내가 많이 보고 싶었나봐!</t>
  </si>
  <si>
    <t>인간의 욕심은 끝이 없다더니…잘봤다.</t>
  </si>
  <si>
    <t>이제 끝이다. 아니, 시작이다.</t>
  </si>
  <si>
    <t>정령의 가호가 너와 함께할거야</t>
  </si>
  <si>
    <t>막야 왕비님!</t>
  </si>
  <si>
    <t>우린 너와 싸우기 위해 온 것이 아니다. 멈추거라</t>
  </si>
  <si>
    <t>그 말투부터 고쳐야 할텐데…</t>
  </si>
  <si>
    <t>기회를 봐 함께 빠져나가요</t>
  </si>
  <si>
    <t>무슨소리!!! 초계의 명줄은 내가 끊는다</t>
  </si>
  <si>
    <t>이은아~</t>
  </si>
  <si>
    <t>저 보이세요?</t>
  </si>
  <si>
    <t>見薩爾馬蒂</t>
  </si>
  <si>
    <t>见过沙勒马蒂大人</t>
  </si>
  <si>
    <t>サルマティ様、ご挨拶申し上げます。</t>
  </si>
  <si>
    <t>ยินดีที่ได้พบท่านซามาร์ติ</t>
  </si>
  <si>
    <t>Es un gusto, maestro Sarmati.</t>
  </si>
  <si>
    <t>Vim vê-lo, Sr. Sarmati.</t>
  </si>
  <si>
    <t>You came at just the right time.</t>
  </si>
  <si>
    <t>來得真及時</t>
  </si>
  <si>
    <t>你来得正是时候</t>
  </si>
  <si>
    <t>ちょうどいいところに来てくれた。</t>
  </si>
  <si>
    <t>ท่านมาได้เวลาพอดี</t>
  </si>
  <si>
    <t>Você chegou na hora certa.</t>
  </si>
  <si>
    <t>It’s all because you opened the castle gate.</t>
  </si>
  <si>
    <t>多虧法師為我打開城門。</t>
  </si>
  <si>
    <t>这得多亏法师大人打开了城门。</t>
  </si>
  <si>
    <t>城門を開いてくださった法師様のおかげです。</t>
  </si>
  <si>
    <t>นี่ก็เพราะท่านจอมเวทช่วยเปิดประตูปราสาทให้นั่นแหละ</t>
  </si>
  <si>
    <t>Todo es gracias a ti por abrir el portón del castillo.</t>
  </si>
  <si>
    <t>A harsher path awaits us on the journey ahead.</t>
  </si>
  <si>
    <t>從現在開始將展開貧瘠的旅程</t>
  </si>
  <si>
    <t>从现在开始，我们要面临的是更加艰难困苦的局面</t>
  </si>
  <si>
    <t>これからはさらに厳しい旅になるだろう。</t>
  </si>
  <si>
    <t>ต่อจากนี้จะเป็นการเดินทางที่ทุรกันดาร</t>
  </si>
  <si>
    <t>A partir de ahora, todo será aún más difícil.</t>
  </si>
  <si>
    <t>A jornada não será muito próspera a partir de agora.</t>
  </si>
  <si>
    <t>Be careful not to let your guard down!</t>
  </si>
  <si>
    <t>別鬆懈了！</t>
  </si>
  <si>
    <t>不要放松警惕！</t>
  </si>
  <si>
    <t>気を抜いてはならないぞ！</t>
  </si>
  <si>
    <t>ต้องระวังตัวไว้!</t>
  </si>
  <si>
    <t>No bajes la guardia.</t>
  </si>
  <si>
    <t>Nunca baixe sua guarda!</t>
  </si>
  <si>
    <t>Why have we stopped right before the Sagittarion Temple, Your Majesty?</t>
  </si>
  <si>
    <t>陛下，您為何停下了腳步不前往咒魔神殿，卻到這裡來？</t>
  </si>
  <si>
    <t>陛下，您都到此处了，为何不去祖玛神殿就停下来了？</t>
  </si>
  <si>
    <t>陛下、何故ここまで来て呪魔神殿に向かわず、足を止めるのですか？</t>
  </si>
  <si>
    <t>Vossa Majestade, por que veio tão longe, mas decidiu não ir rumo ao Templo do Sagitário?</t>
  </si>
  <si>
    <t>We’ve forsaken Sabuk Castle, and we cannot put faith in the Great Wall as well. We must hurry and meet the Black Dragon—</t>
  </si>
  <si>
    <t>沙巴克城已被棄，大藏城也是無法相信的狀況。要快去見黑龍..</t>
  </si>
  <si>
    <t>沙巴克城已被舍弃，大长城也不知道还能挺多久。应速速找到黑龙……</t>
  </si>
  <si>
    <t>沙北城は捨て、大長城は信じることができない状況です。</t>
  </si>
  <si>
    <t>ปราสาทซาบัคถูกทอดทิ้งไปแล้ว แถมฝั่งกำแพงซาบัคก็เชื่อไม่ได้ ต้องรีบไปหามังกรดำ....</t>
  </si>
  <si>
    <t>O Castelo Sabuk foi abandonado e a situação na Grande Muralha está longe de ser das melhores. Precisamos encontrar o Dragão Negro depressa e...</t>
  </si>
  <si>
    <t>How dare you tell me what to do.</t>
  </si>
  <si>
    <t>你竟敢對我指手畫腳？</t>
  </si>
  <si>
    <t>你胆敢对我指手画脚？</t>
  </si>
  <si>
    <t>差し出がましく私に指図するのか？</t>
  </si>
  <si>
    <t>บังอาจมาสั่งข้าให้ทำอย่างนู้นอย่างนี้งั้นเหรอ</t>
  </si>
  <si>
    <t>¿Cómo osas ordenarme?</t>
  </si>
  <si>
    <t>Como ousa me dizer o que fazer?</t>
  </si>
  <si>
    <t>If you wish to obtain what you desire, you must know how to lay low. No matter how powerful the Black Dragon is... The time will come soon.</t>
  </si>
  <si>
    <t>如果想得到你想要的東西，也要懂得退縮。黑龍再怎麼厲害…它的大限將至。</t>
  </si>
  <si>
    <t>想得到所欲之物，有时也要懂得蜷缩。无论黑龙有多么了不起……那一天终究会到来。</t>
  </si>
  <si>
    <t>望むものを手に入れるには身を退くことも知らなければならない。黒龍がどんなにすごいとしても…時期に時が来る。</t>
  </si>
  <si>
    <t>ถ้าอยากได้สิ่งที่ต้องการ ก็ต้องรู้จักที่จะถอยสักก้าว ถึงจะบอกว่ามังกรดำแข็งแกร่งแค่ไหน... แต่เดี๋ยวมันก็ถึงเวลา</t>
  </si>
  <si>
    <t>Para obter o que deseja você também deve saber baixara cabeça. Por mais que o Dragão Negro seja fantástico... O momento chegará em breve.</t>
  </si>
  <si>
    <t>Gahahahahahahaha! Finally! Hahaha.</t>
  </si>
  <si>
    <t>啊哈哈哈哈哈哈哈！終於～！哈哈哈哈</t>
  </si>
  <si>
    <t>哈哈哈哈哈哈哈哈！终于~！哈哈哈</t>
  </si>
  <si>
    <t>クハハハハハハハッ！ついに～！ハハハハ。</t>
  </si>
  <si>
    <t>วะฮ่าๆๆๆๆ! ในที่สุด~! ฮ่าๆๆ</t>
  </si>
  <si>
    <t>¡Kuajajaja! ¡Finalmente! ¡Ja, ja, ja, ja!</t>
  </si>
  <si>
    <t>Muahahahaha! Finalmente! Hahahaha!</t>
  </si>
  <si>
    <t>恭喜您來到這個世界。</t>
  </si>
  <si>
    <t>恭喜您来到这个世界。</t>
  </si>
  <si>
    <t>この世界にいらっしゃったことをお祝い致します。</t>
  </si>
  <si>
    <t>ขอแสดงความยินดีที่ออกมายังโลกนี้ได้ค่ะ</t>
  </si>
  <si>
    <t>Bienvenido a este mundo.</t>
  </si>
  <si>
    <t>Parabéns por ter sido manifestado a este mundo.</t>
  </si>
  <si>
    <t>是司徒彪讓你來的嗎？</t>
  </si>
  <si>
    <t>是司徒彪派来的？</t>
  </si>
  <si>
    <t>楚桂の使いか？</t>
  </si>
  <si>
    <t>โชกยีส่งเจ้ามางั้นเหรอ</t>
  </si>
  <si>
    <t>¿Te ha enviado Chogye?</t>
  </si>
  <si>
    <t>Foi Chogye quem disse para vir até aqui?</t>
  </si>
  <si>
    <t>...No, not necessarily. To greet the one who will claim this world, I had no choice but to come here on my own.</t>
  </si>
  <si>
    <t>…不是這樣的。為了來接擁天下之人，我只能親自出手。</t>
  </si>
  <si>
    <t>……绝非如此。为了侍奉真正的天下之主，在下只希望能鞍前马后，尽犬马之劳。</t>
  </si>
  <si>
    <t>…それは、違います。天下を取るお方に仕えるため、私が直接来なければなりませんでした。</t>
  </si>
  <si>
    <t>... เปล่าเลย เพื่อมารับผู้ที่จะครอบครองโลกนี้ ข้ามีแต่ต้องออกโรงเองเท่านั้นค่ะ</t>
  </si>
  <si>
    <t>... Para nada. Para servir al dueño del universo, tuve que actuar por mi cuenta.</t>
  </si>
  <si>
    <t>...Não, não é isso. Não tive escolha a não ser cumprimentar pessoalmente aquele que dominará o mundo.</t>
  </si>
  <si>
    <t>那是什麼意思？</t>
  </si>
  <si>
    <t>什么意思？</t>
  </si>
  <si>
    <t>どういうことだ？</t>
  </si>
  <si>
    <t>เจ้าหมายความว่ายังไง</t>
  </si>
  <si>
    <t>¿Qué quieres decir con eso?</t>
  </si>
  <si>
    <t>Do que está falando?</t>
  </si>
  <si>
    <t>Chogye... has already found Cheonpa. But...</t>
  </si>
  <si>
    <t>司徒彪他…已經找到芊菲了。但是…</t>
  </si>
  <si>
    <t>司徒彪……已经找到了芊菲。但是……</t>
  </si>
  <si>
    <t>楚桂は…すでに千波を見つけました。ですが…</t>
  </si>
  <si>
    <t>โชกยี... ได้หาชอนปาเจอแล้ว แต่ว่า...</t>
  </si>
  <si>
    <t>Chogye... ha encontrado a Cheonpa. Aun así...</t>
  </si>
  <si>
    <t>Chogye... já encontrou Cheonpa, mas...</t>
  </si>
  <si>
    <t>Oh, great Black Dragon! I have devised a great plan. Please allow me to explain.</t>
  </si>
  <si>
    <t>偉大的黑龍～我有個妙計，您要聽聽看嗎？</t>
  </si>
  <si>
    <t>伟大的黑龙大人~在下有个妙计，不妨听我一言？</t>
  </si>
  <si>
    <t>偉大な黒龍様～私に妙案があるのですが、お聞きなさいますか？</t>
  </si>
  <si>
    <t>มังกรดำผู้ยิ่งใหญ่~ ข้ามีความคิดที่ยอดเยี่ยม ท่านช่วยลองฟังดูหน่อยได้ไหมคะ</t>
  </si>
  <si>
    <t>Oh, Dragão Negro Grandioso! Eu tenho uma ideia. Gostaria de ouvi-la?</t>
  </si>
  <si>
    <t>Yes, you’re right.</t>
  </si>
  <si>
    <t>是啊，你說得對。</t>
  </si>
  <si>
    <t>没错，你说得对。</t>
  </si>
  <si>
    <t>そうだ、お前の言う通りだ。</t>
  </si>
  <si>
    <t>ใช่ เจ้าพูดถูก</t>
  </si>
  <si>
    <t>Ya veo, tienes razón.</t>
  </si>
  <si>
    <t>Sim, você está certo.</t>
  </si>
  <si>
    <t>喂～～～</t>
  </si>
  <si>
    <t>来人啊~</t>
  </si>
  <si>
    <t>誰かいないか～～～</t>
  </si>
  <si>
    <t>นี่ พวกเจ้า!</t>
  </si>
  <si>
    <t>¡Escúchenme!</t>
  </si>
  <si>
    <t>Ei!</t>
  </si>
  <si>
    <t>Your Majesty, there is an intruder in the Ice Palace.</t>
  </si>
  <si>
    <t>陛下，有人入侵冰宮。</t>
  </si>
  <si>
    <t>陛下，冰宫里有入侵者。</t>
  </si>
  <si>
    <t>陛下、氷宮に侵入者がいます。</t>
  </si>
  <si>
    <t>ฝ่าบาท!! มีผู้บุกรุกเข้ามาในวังน้ำแข็งขอรับ</t>
  </si>
  <si>
    <t>Su majestad, han entrado invasores en el palacio de hielo.</t>
  </si>
  <si>
    <t>Vossa Majestade, há um intruso no Palácio de Gelo.</t>
  </si>
  <si>
    <t>You should be handling the issue on your own! That’s not what’s important right now. Hmm... Something doesn’t seem quite right.</t>
  </si>
  <si>
    <t>這點小事你不能自己看著辦嗎！現在重要的不是那個。嗯…無論如何，有些令人懷疑的地方</t>
  </si>
  <si>
    <t>区区小事，就不能自己解决吗？！现在那不是重要的！咳咳……还是有些令人不解的地方。</t>
  </si>
  <si>
    <t>それくらい勝手に処理すればよかろう！今はそれどころではない！ふむ…やはり釈然としないところがある。</t>
  </si>
  <si>
    <t>แค่นี้ก็จัดการเองไม่ได้หรือไง! ตอนนี้เรื่องนั้นมันไม่ใช่เรื่องสำคัญ! ฮึ่ม...ข้ายังมีเรื่องที่ติดใจอยู่</t>
  </si>
  <si>
    <t>¿Eso es algo que yo tenga que resolver? Eso no es lo más importante. Hmm.. Hay algo sospechoso.</t>
  </si>
  <si>
    <t>Já devia ter cuidado disso sozinho! Mas isso não é importante agora. Hm... Com certeza tem alguma coisa estranha.</t>
  </si>
  <si>
    <t>咒魔神將帶來的書信有什麼問題嗎？</t>
  </si>
  <si>
    <t>祖玛神将带来的书信里有什么问题吗？</t>
  </si>
  <si>
    <t>呪魔神将がお渡しした書信に何か問題でも？</t>
  </si>
  <si>
    <t>¿Hubo algún problema con el mensaje de la Mayor deidad sagitarion?</t>
  </si>
  <si>
    <t>Há algum problema com carta trazida pelo Major Divino Sagitário?</t>
  </si>
  <si>
    <t>No, it’s the opposite. It says he acknowledges my authority as the emperor. But he wouldn't know yet that we have caught Cheonpa...</t>
  </si>
  <si>
    <t>不，反而跟那相反。原來是讓我當皇帝啊。但他還不知道我抓到芊菲了…</t>
  </si>
  <si>
    <t>不，反而与之相反，他承认我这个皇帝。不过他们应该还不知道芊菲在我们手里……</t>
  </si>
  <si>
    <t>いや、その逆だ。私を皇帝と認めるとのことだ。まだ千波を捕まえたことも知らないはずだが…</t>
  </si>
  <si>
    <t>ไม่ มันตรงกันข้ามเลยต่างหาก ท่าทางจะยอมรับข้าเป็นจักรพรรดิแล้ว น่าจะยังไม่รู้ด้วยซํ้าว่าจับชอนปาได้แล้วแท้ๆ...</t>
  </si>
  <si>
    <t>Al contrario, es totalmente lo opuesto. Me ha aceptado como emperador. No creo que sepa que he capturado a Cheonpa..</t>
  </si>
  <si>
    <t>Não, muito pelo contrário. Está dizendo que me reconhece como Imperador. Ainda não deve estar ciente de que capturei Cheonpa...</t>
  </si>
  <si>
    <t>Of course! There’s no other alternative! Hehehe, I should go to Sagittarion Temple. Make sure the dragon’s Holy Artifact remains unscathed.</t>
  </si>
  <si>
    <t>也是，除了我，也沒別的對策了吧！呵呵呵，我還要前往咒魔神殿，你好好守著，別讓龍的神物有一絲損傷。</t>
  </si>
  <si>
    <t>也是，除了向我低头外也没有其他的对策了吧！嘿嘿嘿，我要去趟祖玛神殿，好好守护神龙物，不得有任何闪失。</t>
  </si>
  <si>
    <t>まぁ、私以外に代案がないだろうからな！ククク、呪魔神殿に向かわなければいけないから龍の神物が傷つかないようきちんと守れ。</t>
  </si>
  <si>
    <t>Se bem que não deve ter outra alternativa a não ser eu! Hehehe. Proteja o artefato sagrado do dragão enquanto eu vou ao Templo do Sagitário.</t>
  </si>
  <si>
    <t>Cheonpa... Are you alright?</t>
  </si>
  <si>
    <t>芊菲…沒事吧？</t>
  </si>
  <si>
    <t>芊菲……你没事吧？</t>
  </si>
  <si>
    <t>千波…大丈夫か？</t>
  </si>
  <si>
    <t>ชอนปา... เจ้าเป็นอะไรไหม</t>
  </si>
  <si>
    <t>Cheonpa... ¿estás bien?</t>
  </si>
  <si>
    <t>Cheonpa... Você está bem?</t>
  </si>
  <si>
    <t>Who are you...?</t>
  </si>
  <si>
    <t>是誰…？</t>
  </si>
  <si>
    <t>你是谁……？</t>
  </si>
  <si>
    <t>誰…？</t>
  </si>
  <si>
    <t>ใครกัน...?</t>
  </si>
  <si>
    <t>¿Quién eres...?</t>
  </si>
  <si>
    <t>Quem é você?</t>
  </si>
  <si>
    <t>Do I know you?</t>
  </si>
  <si>
    <t>你認識我嗎？</t>
  </si>
  <si>
    <t>你认识我？</t>
  </si>
  <si>
    <t>私のことを知ってるんですか？</t>
  </si>
  <si>
    <t>ท่านรู้จักข้างั้นเหรอ</t>
  </si>
  <si>
    <t>¿Me conoces?</t>
  </si>
  <si>
    <t>Você me conhece?</t>
  </si>
  <si>
    <t>I’m Sangbaek.</t>
  </si>
  <si>
    <t>是我，劍嘯。</t>
  </si>
  <si>
    <t>我是剑啸。</t>
  </si>
  <si>
    <t>私は、翔伯。</t>
  </si>
  <si>
    <t>ข้าเอง ซังแบก</t>
  </si>
  <si>
    <t>Soy Sangbaek.</t>
  </si>
  <si>
    <t>Eu sou Sangbaek.</t>
  </si>
  <si>
    <t>I’m sorry!</t>
  </si>
  <si>
    <t>對不起！</t>
  </si>
  <si>
    <t>对不起！</t>
  </si>
  <si>
    <t>すまない！</t>
  </si>
  <si>
    <t>ขอโทษด้วย!</t>
  </si>
  <si>
    <t>¡Discúlpame!</t>
  </si>
  <si>
    <t>Me desculpe!</t>
  </si>
  <si>
    <t>I was tranced by an evil spell and was forced to kill you.</t>
  </si>
  <si>
    <t>我殺了被惡催眠的你。</t>
  </si>
  <si>
    <t>我曾被邪恶催眠，从而杀害过你。</t>
  </si>
  <si>
    <t>私が悪の催眠にかかってそなたを殺してしまったんだ。</t>
  </si>
  <si>
    <t>ข้าถูกด้านมืดครอบงำและฆ่าเจ้าไป</t>
  </si>
  <si>
    <t>Te asesiné estando bajo la hipnosis del mal.</t>
  </si>
  <si>
    <t>Eu a matei quando estava hipnotizado pelo mal.</t>
  </si>
  <si>
    <t>You killed me? Really? But... I don’t remember...</t>
  </si>
  <si>
    <t>死了？我？嗯…記憶…</t>
  </si>
  <si>
    <t>死了？我死了？啊……我……</t>
  </si>
  <si>
    <t>殺した？私を？あ…記憶が…</t>
  </si>
  <si>
    <t>ฆ่า? ข้าเหรอ อ่า... ความทรงจำมัน...</t>
  </si>
  <si>
    <t>¿Dices que fui asesinada? ¿Yo? Ah... no recuerdo...</t>
  </si>
  <si>
    <t>Eu morri? Eu? Ah... Minha memória...</t>
  </si>
  <si>
    <t>Someone told me that I lose my memory every time I’m seriously injured...</t>
  </si>
  <si>
    <t>聽說每當我受到極大傷害的時候都會失憶。一位法師說…</t>
  </si>
  <si>
    <t>有位法师曾言，每当我受到重伤时都会失去记忆。</t>
  </si>
  <si>
    <t>私はひどく怪我するたびに記憶をなくすって言っていました。</t>
  </si>
  <si>
    <t>จอมเวทคนนึงบอกว่าเวลาที่ข้าเจ็บตัว ข้าจะสูญเสียความทรงจำไป...</t>
  </si>
  <si>
    <t>Un mago dijo que perdía la memoria cada vez que me lastimo gravemente...</t>
  </si>
  <si>
    <t>Disseram que eu terei perda de memória sempre que me machucar gravemente. Um certo mago...</t>
  </si>
  <si>
    <t>Are you someone important to me?</t>
  </si>
  <si>
    <t>你對我來說很重要嗎？</t>
  </si>
  <si>
    <t>你对我来说，是很重要的人吗？</t>
  </si>
  <si>
    <t>あなたは私に大事な人なんですか？</t>
  </si>
  <si>
    <t>ท่านเป็นคนสำคัญของข้าเหรอ</t>
  </si>
  <si>
    <t>¿Eres alguien importante para mí?</t>
  </si>
  <si>
    <t>Você é alguém importante para mim?</t>
  </si>
  <si>
    <t>Oh... My head...</t>
  </si>
  <si>
    <t>啊…我的頭…</t>
  </si>
  <si>
    <t>啊……我的头……</t>
  </si>
  <si>
    <t>あ…頭が…</t>
  </si>
  <si>
    <t>อา... หัวข้า</t>
  </si>
  <si>
    <t>Ah... mi cabeza...</t>
  </si>
  <si>
    <t>Ah... Minha cabeça.</t>
  </si>
  <si>
    <t>Well then... I shall have it.</t>
  </si>
  <si>
    <t>那麼…給我吧。</t>
  </si>
  <si>
    <t>那……那就让我来取吧。</t>
  </si>
  <si>
    <t>じゃあ…もらいます。</t>
  </si>
  <si>
    <t>ถ้างั้น... ข้าขอเอาไปแล้วกัน</t>
  </si>
  <si>
    <t>Entonces... lo tomaré.</t>
  </si>
  <si>
    <t>Então... Eu aceitarei.</t>
  </si>
  <si>
    <t>T-To you, I’m...</t>
  </si>
  <si>
    <t>我…我對你…</t>
  </si>
  <si>
    <t>我……我对你来说……</t>
  </si>
  <si>
    <t>私は…私はそなたに…</t>
  </si>
  <si>
    <t>สำหรับท่านแล้ว... ข้า...</t>
  </si>
  <si>
    <t>Yo... Para ti, yo...</t>
  </si>
  <si>
    <t>Eu... Eu sou para você...</t>
  </si>
  <si>
    <t>No, you’re incredibly important to me!</t>
  </si>
  <si>
    <t>你是我很重要的人！</t>
  </si>
  <si>
    <t>你对我来说是非常珍贵的人！</t>
  </si>
  <si>
    <t>そなたは私にとってとても大切な人だ！</t>
  </si>
  <si>
    <t>เจ้าเป็นคนที่สำคัญมากๆ สำหรับข้า!</t>
  </si>
  <si>
    <t>¡Eres alguien realmente valiosa para mí!</t>
  </si>
  <si>
    <t>Você é uma pessoa muito especial para mim!</t>
  </si>
  <si>
    <t>I could lay down my heart for you.</t>
  </si>
  <si>
    <t>為了你，我可以把我的心取出來。</t>
  </si>
  <si>
    <t>为了你，我甚至都可以献出我的心脏。</t>
  </si>
  <si>
    <t>そなたのためなら、私は私の心臓さえ捧げられる。</t>
  </si>
  <si>
    <t>เพื่อเจ้าแล้ว แม้แต่หัวใจของตัวเองก็สามารถควักออกมาให้ได้</t>
  </si>
  <si>
    <t>¡Te puedo dar hasta mi corazón!</t>
  </si>
  <si>
    <t>Eu arrancaria meu coração por você.</t>
  </si>
  <si>
    <t>黑龍！我抓到那個丫頭了。</t>
  </si>
  <si>
    <t>黑龙啊！我抓到了那个丫头。</t>
  </si>
  <si>
    <t>黒龍様！私めがあの女を捕まえておきました。</t>
  </si>
  <si>
    <t>ท่านมังกรดำ! ข้าจับนังเด็กนั่นไว้ให้แล้ว</t>
  </si>
  <si>
    <t>Oh, Dragão Negro! Eu capturei a garota.</t>
  </si>
  <si>
    <t>Good work. So, where is she?</t>
  </si>
  <si>
    <t>做得好。對了，那丫頭現在在哪？</t>
  </si>
  <si>
    <t>做得好。那，那个丫头现在在哪儿？</t>
  </si>
  <si>
    <t>よくやった。それで、その女はどこにいる？</t>
  </si>
  <si>
    <t>ดีมาก แล้วนางอยู่ที่ไหนล่ะ</t>
  </si>
  <si>
    <t>Buen trabajo, ¿dónde está?</t>
  </si>
  <si>
    <t>Muito bem. Certo, mas onde ela está?</t>
  </si>
  <si>
    <t>Hahahaha, Before I tell you, there's something else I should tell— Ah!</t>
  </si>
  <si>
    <t>哈哈哈哈在那之前，我有話向您...呃！</t>
  </si>
  <si>
    <t>哈哈哈，那之前我有话要说……嗬！</t>
  </si>
  <si>
    <t>ハハハハ、その前にお耳に入れたいことが…ハッ！</t>
  </si>
  <si>
    <t>ฮ่าๆๆๆ ข้ามีเรื่องที่จะบอกก่อน...อั่ก!</t>
  </si>
  <si>
    <t>Ja, ja, ja, ja. Antes de eso... ¡Ah!</t>
  </si>
  <si>
    <t>Hahahaha. Antes preciso dizer uma coisa... Oh!</t>
  </si>
  <si>
    <t>Emperor Chogye. I helped you claim the throne. Yet why have you not brought Cheonpa?</t>
  </si>
  <si>
    <t>司徒彪皇帝，我讓你當皇帝但你為什麼沒把芊菲帶來呢？</t>
  </si>
  <si>
    <t>司徒彪皇帝，都已经将你封为皇帝，但你为何还不把芊菲带过来？</t>
  </si>
  <si>
    <t>楚桂皇帝、あなたを皇帝の座に座らせたのに、何故千波を連れてこなかったのですか？</t>
  </si>
  <si>
    <t>จักรพรรดิโชกยี, ข้าทำให้เจ้าเป็นจักรพรรดิแล้ว แต่ทำไมเจ้ายังไม่นำชอนปามาอีกหล่ะคะ</t>
  </si>
  <si>
    <t>Emperador Chogye, Te he aceptado como emperador. ¿Por qué no me has traído a Cheonpa?</t>
  </si>
  <si>
    <t>Imperador Chogye. Por que não trouxe Cheonpa mesmo após ter sido nomeado imperador?</t>
  </si>
  <si>
    <t>Is there something more you want? Oh, hold on...</t>
  </si>
  <si>
    <t>你還有別的願望嗎？難道，</t>
  </si>
  <si>
    <t>难道你另有所图？难道……</t>
  </si>
  <si>
    <t>まだ望む物があるのですか？まさか、</t>
  </si>
  <si>
    <t>ยังมีสิ่งที่ต้องการงั้นเหรอ หรือว่า...</t>
  </si>
  <si>
    <t>¿Qué más quieres de mí? ¿No tendrás...</t>
  </si>
  <si>
    <t>Está querendo mais alguma coisa? Será que...</t>
  </si>
  <si>
    <t>不會是有別的意圖吧？</t>
  </si>
  <si>
    <t>是有其他意图吧？</t>
  </si>
  <si>
    <t>別の意図があったりするわけではないですよね？</t>
  </si>
  <si>
    <t>มีแผนการอื่นอยู่หรอกนะคะ</t>
  </si>
  <si>
    <t>algo más en mente?</t>
  </si>
  <si>
    <t>Não está com outras intenções, está?</t>
  </si>
  <si>
    <t>無需多言！</t>
  </si>
  <si>
    <t>无需多讲！</t>
  </si>
  <si>
    <t>言葉なぞいらない！</t>
  </si>
  <si>
    <t>ไม่ต้องพูดแล้ว!</t>
  </si>
  <si>
    <t>¡Sobran las palabras!</t>
  </si>
  <si>
    <t>Chega de conversa!</t>
  </si>
  <si>
    <t>Get the wings of the dragon! Bring the girl here! Now!!!</t>
  </si>
  <si>
    <t>快將龍的翅膀！把那丫頭帶來。快！！！</t>
  </si>
  <si>
    <t>快带来龙之翼！把那丫头给我带过来！马上！！！</t>
  </si>
  <si>
    <t>今すぐに龍の翼を！女を連れてこい！早く！！！</t>
  </si>
  <si>
    <t>พาปีกมังกร! พานางนั่นมาเดี๋ยวนี้! เร็ว!!!</t>
  </si>
  <si>
    <t>¡Ahora mismo, las alas de dragón! ¡Trae a la mujer! ¡Ahora!</t>
  </si>
  <si>
    <t>Pegue Asa do Dragão agora mesmo! Traga a garota! Rápido!</t>
  </si>
  <si>
    <t>终于~！</t>
  </si>
  <si>
    <t>ついに～！</t>
  </si>
  <si>
    <t>ในที่สุด~!</t>
  </si>
  <si>
    <t>¡Finalmente!</t>
  </si>
  <si>
    <t>Finalmente!</t>
  </si>
  <si>
    <t>Now, the Black Dragon is...</t>
  </si>
  <si>
    <t>黑龍現在...</t>
  </si>
  <si>
    <t>这下黑龙……</t>
  </si>
  <si>
    <t>これで黒龍は…</t>
  </si>
  <si>
    <t>ตอนนี้มังกรดำ..</t>
  </si>
  <si>
    <t>Agora o Dragão Negro...</t>
  </si>
  <si>
    <t>吳卉鈴！！！</t>
  </si>
  <si>
    <t>吴卉铃！！！</t>
  </si>
  <si>
    <t>オシェル！！！</t>
  </si>
  <si>
    <t>โอเชอร์!</t>
  </si>
  <si>
    <t>¡Osher!</t>
  </si>
  <si>
    <t>Oh my, Gaon... You must have missed me a lot!</t>
  </si>
  <si>
    <t>天哪！嘉文…我好想妳啊！</t>
  </si>
  <si>
    <t>哎呀，嘉文……看来你很想我啊！</t>
  </si>
  <si>
    <t>あら、華恩…ずいぶんあたしに会いたかったみたいね！</t>
  </si>
  <si>
    <t>อุ้ย กาออน.. สงสัยจะคิดถึงข้ามากสินะ!</t>
  </si>
  <si>
    <t>Gaon... ¡Parece que me extrañaste!</t>
  </si>
  <si>
    <t>Ora, ora, Gaon... Parece que você sentiu minha falta!</t>
  </si>
  <si>
    <t>It’s true that there’s no end to human greed... How fortunate.</t>
  </si>
  <si>
    <t>聽說人類的慾望永無止境…見識到了。</t>
  </si>
  <si>
    <t>听说人类的贪婪是无尽的……果然名不虚传。</t>
  </si>
  <si>
    <t>人間の欲にはキリがないというが…よい見物だったぞ。</t>
  </si>
  <si>
    <t>ว่ากันว่าความโลภของมนุษย์ไม่มีที่สิ้นสุด... จริงสินะ</t>
  </si>
  <si>
    <t>La codicia humana no tiene fin... Fue un placer.</t>
  </si>
  <si>
    <t>Dizem que a ganância do homem é imensurável... Isso será a sua ruína...</t>
  </si>
  <si>
    <t>This is the end. Or rather, the beginning.</t>
  </si>
  <si>
    <t>終於結束了。不，是開始。</t>
  </si>
  <si>
    <t>已经结束了。不，才是个开始。</t>
  </si>
  <si>
    <t>これで終わりだ。いや、始まりだな。</t>
  </si>
  <si>
    <t>นี่คือจุดจบ ไม่สิ จุดเริ่มต้นต่างหาก</t>
  </si>
  <si>
    <t>Es el fin. No, es solo el inicio.</t>
  </si>
  <si>
    <t>Agora é o fim. Não, na verdade é só o começo.</t>
  </si>
  <si>
    <t>May the spirits’ benediction be with you.</t>
  </si>
  <si>
    <t>精灵的庇护与你同在。</t>
  </si>
  <si>
    <t>精霊の加護があんたの傍にいるよ。</t>
  </si>
  <si>
    <t>พรแห่งวิญญาณจะสถิตอยู่กับเจ้า</t>
  </si>
  <si>
    <t>El beneplácito de espíritu estará contigo.</t>
  </si>
  <si>
    <t>A Bênção do Espírito o acompanhará.</t>
  </si>
  <si>
    <t>莫夜王妃！</t>
  </si>
  <si>
    <t>莫夜王妃様！</t>
  </si>
  <si>
    <t>ท่านราชินีมักยา!</t>
  </si>
  <si>
    <t>¡Reina Magya!</t>
  </si>
  <si>
    <t>Rainha Magya!</t>
  </si>
  <si>
    <t>Stop. We’re not here to fight you.</t>
  </si>
  <si>
    <t>我們不是來和你打架的。快停下</t>
  </si>
  <si>
    <t>我们来这里不是为了和你们争斗，停下来吧。</t>
  </si>
  <si>
    <t>私たちはお前と戦うために来たわけではない。そこまでにしろ。</t>
  </si>
  <si>
    <t>พวกเราไม่ได้มาที่นี่เพื่อสู้กับเจ้า หยุดแค่นี้เถอะ</t>
  </si>
  <si>
    <t>No hemos llegado para pelear. Detente.</t>
  </si>
  <si>
    <t>Nós não viemos para lutar contra você. Pare.</t>
  </si>
  <si>
    <t>You should start by fixing that tone of yours.</t>
  </si>
  <si>
    <t>是該改改你的語氣了…</t>
  </si>
  <si>
    <t>得先改改那个语气了……</t>
  </si>
  <si>
    <t>その言い方から直さないと…</t>
  </si>
  <si>
    <t>เจ้าควรจะเปลี่ยนการพูดนั่นก่อนนะ...</t>
  </si>
  <si>
    <t>Primero deberás corregir cómo hablas...</t>
  </si>
  <si>
    <t>Você deve começar tendo cuidado com como fala...</t>
  </si>
  <si>
    <t>We should look for our chance to escape.</t>
  </si>
  <si>
    <t>看準機會一起逃出去</t>
  </si>
  <si>
    <t>看准机会，一起离开这里</t>
  </si>
  <si>
    <t>隙を見て一緒に抜け出しましょう。</t>
  </si>
  <si>
    <t>คอยดูจังหวะดีๆ แล้วออกไปพร้อมกัน</t>
  </si>
  <si>
    <t>Escapemos cuando haya un chance.</t>
  </si>
  <si>
    <t>Vamos fugir assim que tivermos a chance.</t>
  </si>
  <si>
    <t>Nonsense!!! I’m the one who will kill Chogye.</t>
  </si>
  <si>
    <t>說什麼呢！！！司徒彪的命由我了結</t>
  </si>
  <si>
    <t>说什么呢！！！司徒彪的命由我来取</t>
  </si>
  <si>
    <t>何を言う！！！楚桂の息の根は私が止める。</t>
  </si>
  <si>
    <t>พูดอะไรบ้าๆ!!! ชีวิตของโชกยีน่ะ ข้าจะจบมันเอง</t>
  </si>
  <si>
    <t>¡Qué dices! Yo eliminaré a Chogye.</t>
  </si>
  <si>
    <t>Do que você está falando!? Eu que matarei Chogye!</t>
  </si>
  <si>
    <t>京一～</t>
  </si>
  <si>
    <t>京一~</t>
  </si>
  <si>
    <t>イウン～</t>
  </si>
  <si>
    <t>ยีอุน~</t>
  </si>
  <si>
    <t>¡Yiun!</t>
  </si>
  <si>
    <t>看得見我嗎？</t>
  </si>
  <si>
    <t>你能看见我？</t>
  </si>
  <si>
    <t>おいらが見えますか？</t>
  </si>
  <si>
    <t>ท่านมองเห็นข้าด้วยเหรอ</t>
  </si>
  <si>
    <t>¿Me puedes ver?</t>
  </si>
  <si>
    <t>Está conseguindo me ver?</t>
  </si>
  <si>
    <t>ฝ่าบาท, มาถึงนี่แล้วทำไมถึงไม่เข้าไปในวิหารมะแมสาปแช่ง แต่กลับหยุดอยู่ที่นี่ล่ะขอรับ?</t>
  </si>
  <si>
    <t>Mi rey, ¿por qué te detienes cuando el Templo de sagitarion está tan cerca?</t>
  </si>
  <si>
    <t>จดหมายที่นายพลมะแมสาปแช่งเอามามีปัญหาหรือขอรับ</t>
  </si>
  <si>
    <t>ก็นะ คงไม่มีตัวเลือกอื่นนอกจากข้าแล้วล่ะ! คึกๆๆ สงสัยต้องไปวิหารมะแมสาปแช่งสักหน่อย ปกป้องวัตถุโบราณศักดิ์สิทธิ์ของมังกรดีๆ อย่าให้มันมีบาดแผลล่ะ</t>
  </si>
  <si>
    <t>¡No hay nadie mejor que yo! Ja, ja, ja. Tendré que ir al Templo de sagitarion. Por mientras, protege el artefacto sagrado de dragón.</t>
  </si>
  <si>
    <t>ไม่นะ เส้นลมปราณของเจ้าเสียหายหมดแล้ว เจ้าต้องปล่อยให้พลังชี่ไหลไปอย่างช้าๆ อย่างนั้นแหละ...ช้าๆ</t>
  </si>
  <si>
    <t>Oh, não. Os vasos estão todos danificados. Deve deixar o seu chi fluir lentamente. Certo… lentamente.</t>
  </si>
  <si>
    <t>Espectros… vivientes…</t>
  </si>
  <si>
    <t>วิญญาณ... คืนชีพ...</t>
  </si>
  <si>
    <t>ชอนปา!</t>
  </si>
  <si>
    <t>¡Cheonpa!</t>
  </si>
  <si>
    <t>ซังแบก!</t>
  </si>
  <si>
    <t>¡Sangbaek!</t>
  </si>
  <si>
    <t>ชอนปา!!!</t>
  </si>
  <si>
    <t>¡¡¡Cheonpa!!!</t>
  </si>
  <si>
    <t>โชกยี!!</t>
  </si>
  <si>
    <t>¡¡Chogye!!</t>
  </si>
  <si>
    <t>ซัลโล มา!!!</t>
  </si>
  <si>
    <t>¡¡¡Solomá!!!</t>
  </si>
  <si>
    <t>ซังแบก!!</t>
  </si>
  <si>
    <t>¡¡Sangbaek!!</t>
  </si>
  <si>
    <t>ชอนปา...</t>
  </si>
  <si>
    <t>ภูติผีบิดเบี้ยว!</t>
  </si>
  <si>
    <t>¡Renacido perverso!</t>
  </si>
  <si>
    <t>精靈的庇護將與你同在。</t>
  </si>
  <si>
    <t>魔……魔物？</t>
  </si>
  <si>
    <t>师父！</t>
  </si>
  <si>
    <t>这是你喜欢的岩窟花树液！！</t>
  </si>
  <si>
    <t>吃完就去睡吧，你这个大石头！！</t>
  </si>
  <si>
    <t>这……魔气比想象的还要强大，看来法术坚持不了多久。</t>
  </si>
  <si>
    <t>一个时辰！一个时辰之内必须把芊菲救出来，然后回到这里。</t>
  </si>
  <si>
    <t>一路小心啊，大师兄。</t>
  </si>
  <si>
    <t>不用担心，我定会平安归来。</t>
  </si>
  <si>
    <t>什么东西？从哪里掉下来的……找死吗？</t>
  </si>
  <si>
    <t>这里交给我，你先带着芊菲离开。</t>
  </si>
  <si>
    <t>抓住他们！</t>
  </si>
  <si>
    <t>混账东西……放马过来吧……</t>
  </si>
  <si>
    <t>制伏那个家伙！</t>
  </si>
  <si>
    <t>师父……</t>
  </si>
  <si>
    <t>一个想要独吞力量的家伙……不要再假惺惺了。</t>
  </si>
  <si>
    <t>我可以不赶尽杀绝。不想受伤的话，就赶紧滚！</t>
  </si>
  <si>
    <t>大师兄，师父！</t>
  </si>
  <si>
    <t>你快去芊菲那边吧！快！！！</t>
  </si>
  <si>
    <t>是！师父！</t>
  </si>
  <si>
    <t>呵！呃呵！……啊啊啊！呃啊！</t>
  </si>
  <si>
    <t>喂！你没事吧？</t>
  </si>
  <si>
    <t>小心！气氛不太对！</t>
  </si>
  <si>
    <t>啊哈哈哈哈……竟然自己找上门来。你就是……</t>
  </si>
  <si>
    <t>愚蠢的家伙！</t>
  </si>
  <si>
    <t>啊啊，都是因为我……不行！呜呜……</t>
  </si>
  <si>
    <t>啊！……剑啸？</t>
  </si>
  <si>
    <t>啊哈哈……别白费力了，跑不掉的。</t>
  </si>
  <si>
    <t>生……灵……</t>
  </si>
  <si>
    <t>把周围仔细搜一遍！</t>
  </si>
  <si>
    <t>咦？快藏起来！……京一！快！</t>
  </si>
  <si>
    <t>那是什么？光看都觉得背后发凉！</t>
  </si>
  <si>
    <t>看他们急急忙忙的样子，应该是还没有找到芊菲。</t>
  </si>
  <si>
    <t>希望她平安无事……</t>
  </si>
  <si>
    <t>师父……虽然已将芊菲从生灵手中救出，但她现在生命垂危。</t>
  </si>
  <si>
    <t>这……看来事情不妙……走吧。</t>
  </si>
  <si>
    <t>这……</t>
  </si>
  <si>
    <t>her pulse is too weak. If we don't do something quickly, Cheonpa's not going to make it!</t>
  </si>
  <si>
    <t>身体寒冷如冰，脉搏也很微弱。这样下去芊菲会有生命危险！</t>
  </si>
  <si>
    <t>虽然已经进行了紧急疗伤，但仍然需要灵药。</t>
  </si>
  <si>
    <t>芊菲，能听到我的声音吗？</t>
  </si>
  <si>
    <t>我的力量之源……把翅膀给我拿来！</t>
  </si>
  <si>
    <t>现在就去！！</t>
  </si>
  <si>
    <t>黑暗的声音……！好可怕！</t>
  </si>
  <si>
    <t>快到这边来……</t>
  </si>
  <si>
    <t>还以为是个中看不中用的王子，没想到还有点本事！</t>
  </si>
  <si>
    <t>少废话，快说！你把芊菲带到哪里去了？</t>
  </si>
  <si>
    <t>即便你抓走芊菲，煽动叛乱，也没人会认可你的。</t>
  </si>
  <si>
    <t>别逞能了……快滚开！</t>
  </si>
  <si>
    <t>快说！把芊菲带到哪里去了？</t>
  </si>
  <si>
    <t>尝尝这个吧！</t>
  </si>
  <si>
    <t>这些家伙！可恶的家伙就得拿鞭子教训。</t>
  </si>
  <si>
    <t>呵，还挺扛打！哼，那有什么用？</t>
  </si>
  <si>
    <t>哎，感觉如何啊？</t>
  </si>
  <si>
    <t>大……大侠！</t>
  </si>
  <si>
    <t>快去追。快点！</t>
  </si>
  <si>
    <t>竟敢……</t>
  </si>
  <si>
    <t>剑啸！</t>
  </si>
  <si>
    <t>这帮家伙……！</t>
  </si>
  <si>
    <t>不是让你别乱冲吗！冷静一下，按我说的去做就好。</t>
  </si>
  <si>
    <t>只有那样，才能救出芊菲。</t>
  </si>
  <si>
    <t>带我出来后，必须赶紧！尽快！离开这个地方。</t>
  </si>
  <si>
    <t>但是……</t>
  </si>
  <si>
    <t>是，师父。</t>
  </si>
  <si>
    <t>芊菲也许会命不久矣，趁现在想听听她最后有什么想说的。</t>
  </si>
  <si>
    <t>怀念的味道～是精灵村！！！</t>
  </si>
  <si>
    <t>肯定没走远，快搜！</t>
  </si>
  <si>
    <t>肮脏的人类……</t>
  </si>
  <si>
    <t>师父！！</t>
  </si>
  <si>
    <t>师父！没事吧？</t>
  </si>
  <si>
    <t>去牛魔神殿……现在当务之急就是找到龙神物。要在他们之前找到……</t>
  </si>
  <si>
    <t>可恶……居然连个丫头都抓不回来。</t>
  </si>
  <si>
    <t>小小人类竟敢如此放肆！</t>
  </si>
  <si>
    <t>我可是拥有黑龙气息的人。愚蠢又无知的家伙，竟敢惹我？</t>
  </si>
  <si>
    <t>今后我会亲自出马，别再插手了。</t>
  </si>
  <si>
    <t>京一啊，我们要去牛魔神殿……</t>
  </si>
  <si>
    <t>等着瞧！</t>
  </si>
  <si>
    <t>你……不一样！</t>
  </si>
  <si>
    <t>那力量，就给我吧。</t>
  </si>
  <si>
    <t>愚蠢的家伙们！我会让你们后悔的。</t>
  </si>
  <si>
    <t>求……求你了……</t>
  </si>
  <si>
    <t>嗯，悄悄跟我来。</t>
  </si>
  <si>
    <t>与其如此，不如牺牲我一个人……</t>
  </si>
  <si>
    <t>趁此机会来验证那个命运，也不失为一件好事。</t>
  </si>
  <si>
    <t>相信我，从这里跳下去，试探一下这力量。</t>
  </si>
  <si>
    <t>我……我不是妖怪……</t>
  </si>
  <si>
    <t>背后挂着如此凶恶的翅膀，还想抵赖？</t>
  </si>
  <si>
    <t>那是……</t>
  </si>
  <si>
    <t>总之，我不是妖怪……</t>
  </si>
  <si>
    <t>这个嘛……看看你遭到毒功后的样子就知道了。</t>
  </si>
  <si>
    <t>唉，把我当什么了？</t>
  </si>
  <si>
    <t>哼！那就将它扼杀在摇篮里。</t>
  </si>
  <si>
    <t>不想死的话，就留下那个带翅膀的丫头，然后滚开。</t>
  </si>
  <si>
    <t>这家伙……在说什么鬼话？</t>
  </si>
  <si>
    <t>一个都别放过！！！</t>
  </si>
  <si>
    <t>这帮家伙！！！</t>
  </si>
  <si>
    <t>爹爹……</t>
  </si>
  <si>
    <t>不能死在这里！</t>
  </si>
  <si>
    <t>别杀我！！！</t>
  </si>
  <si>
    <t>这帮家伙……</t>
  </si>
  <si>
    <t>小姐究竟是谁？怎么使得这种法术……</t>
  </si>
  <si>
    <t>什……什么？地面在塌陷……呃啊！</t>
  </si>
  <si>
    <t>这是什么？好恶心啊！</t>
  </si>
  <si>
    <t>别看！</t>
  </si>
  <si>
    <t>啊，这个……</t>
  </si>
  <si>
    <t>当然我……这交易……</t>
  </si>
  <si>
    <t>好像听不太清楚？再靠近一些吧……</t>
  </si>
  <si>
    <t>赵大人！是我，是我啊！</t>
  </si>
  <si>
    <t>很好！寒冰剑！</t>
  </si>
  <si>
    <t>这气息……</t>
  </si>
  <si>
    <t>来试试吧！</t>
  </si>
  <si>
    <t>不知好歹的家伙！</t>
  </si>
  <si>
    <t>居然会选择如此弱不禁风的丫头……</t>
  </si>
  <si>
    <t>很好！继续睡吧，妖怪公主！</t>
  </si>
  <si>
    <t>芊菲……</t>
  </si>
  <si>
    <t>芊菲，你没事吧？</t>
  </si>
  <si>
    <t>嗯……我没事……</t>
  </si>
  <si>
    <t>少侠！</t>
  </si>
  <si>
    <t>小师妹！</t>
  </si>
  <si>
    <t>芊菲公主！小师妹！</t>
  </si>
  <si>
    <t>身体……</t>
  </si>
  <si>
    <t>这到底……我为什么总是……</t>
  </si>
  <si>
    <t>没用的东西……</t>
  </si>
  <si>
    <t>呃呃呃……该死！</t>
  </si>
  <si>
    <t>呵呵呵呵，没想到这小小的身体里居然有这么强大的气息……！</t>
  </si>
  <si>
    <t>姐姐……别埋怨……少侠……</t>
  </si>
  <si>
    <t>晓乔！！</t>
  </si>
  <si>
    <t>这里！</t>
  </si>
  <si>
    <t>芊菲！找到那个丫头！</t>
  </si>
  <si>
    <t>剩下的……一个活口都不许留！</t>
  </si>
  <si>
    <t>司徒彪！你这家伙！仗着邪恶的力量，为非作歹，今天就是你的死期！</t>
  </si>
  <si>
    <t>正好。那就一起送你们下地狱！</t>
  </si>
  <si>
    <t>击败赤月魔，见证比奇军的勇猛吧！</t>
  </si>
  <si>
    <t>那翅膀……！</t>
  </si>
  <si>
    <t>一切都是为了你好，别怪我。</t>
  </si>
  <si>
    <t>快交出来！</t>
  </si>
  <si>
    <t>区区魔物，竟敢……</t>
  </si>
  <si>
    <t>剑啸，相信……相信我……</t>
  </si>
  <si>
    <t>放……放过我吧！这一切都是赤月魔指使的！</t>
  </si>
  <si>
    <t>对！我帮你制服赤月魔。所以，你快把剑收起来！</t>
  </si>
  <si>
    <t>放过我……别杀我……不！！！</t>
  </si>
  <si>
    <t>咳咳咳！……</t>
  </si>
  <si>
    <t>龙神物！</t>
  </si>
  <si>
    <t>不，剑啸！你为什么……</t>
  </si>
  <si>
    <t>嘉文！你是什么时候……</t>
  </si>
  <si>
    <t>这……这不可能……不会的。</t>
  </si>
  <si>
    <t>那丫头到最后还在挣扎……</t>
  </si>
  <si>
    <t>把那丫头带到我面前来！现在！马上！</t>
  </si>
  <si>
    <t>黑花灵！</t>
  </si>
  <si>
    <t>已经被火海包围了，就算是尸体也没办法了。到底是什么家伙……</t>
  </si>
  <si>
    <t>这……这是……是……神龙之力吗……！</t>
  </si>
  <si>
    <t>黑花灵，连你也……</t>
  </si>
  <si>
    <t>司徒彪……我可以赐你生灵大军。但你应该知道失败会有什么后果吧？！！</t>
  </si>
  <si>
    <t>因为石刻墓的奇怪气息，生灵们……</t>
  </si>
  <si>
    <t>你……你是……</t>
  </si>
  <si>
    <t>不……不，不是的！！！</t>
  </si>
  <si>
    <t>难道……？</t>
  </si>
  <si>
    <t>莫夜王妃大人！</t>
  </si>
  <si>
    <t>Oh no, The vessels are all damaged. Take a deep breath and focus on your Inner Force. Slowly...</t>
  </si>
  <si>
    <t>這…經脈盡毀。試著慢慢運氣內功。慢慢…對，就是這樣。</t>
  </si>
  <si>
    <t>Oh, no. Todos los recipientes de Chi están dañados. Debes dejar que tu Chi fluya lentamente. Eso es… lentamente.</t>
  </si>
  <si>
    <t>&lt;span size="22"&gt;禹玄真&lt;/&gt;\r\n&lt;span size="18"&gt;（嵩山派，沙勒马蒂的昔日同门）&lt;/&gt;</t>
  </si>
  <si>
    <t>&lt;span size="22"&gt;อูยอกี&lt;/&gt;\r\n&lt;span size="18"&gt; (สำนักซองซาน เพื่อนเก่าของซามาร์ติ)&lt;/&gt;</t>
  </si>
  <si>
    <t>&lt;span size="22"&gt;Wu Yeogi&lt;/&gt;\r\n&lt;span size="18"&gt;(Seita Mount Song, velho amigo de Sarmati)&lt;/&gt;</t>
  </si>
  <si>
    <t>Mago Sarmati, ¿te has recuperado?</t>
  </si>
  <si>
    <t>Mago Sarmati! Está recuperado?</t>
  </si>
  <si>
    <t>Sou a filha de Sarmati, o maior mago da Cidade Bicheon.</t>
  </si>
  <si>
    <t>Consegue me ver?</t>
  </si>
  <si>
    <t>Tch. La energía demoníaca es más fuerte de lo que pensaba. No podré mantener el hechizo por mucho tiempo.</t>
  </si>
  <si>
    <t>是，師父！</t>
  </si>
  <si>
    <t>Ven a la aldea destartalada del Valle Ginkgo lo antes posible.</t>
  </si>
  <si>
    <t>&lt;span size="22"&gt;Wu Yeogi&lt;/&gt;\r\n&lt;span size="18"&gt;(Secta del monte Song, viejo amigo de Sarmati)&lt;/&gt;</t>
  </si>
  <si>
    <t>Han secuestrado a mujeres cerca de la Necrópolis de los nefarios. Ve allí.</t>
  </si>
  <si>
    <t>这……经脉尽毁。试着慢慢运功疗伤。慢慢……对，就是这样</t>
  </si>
  <si>
    <t>師父，沒事吧？</t>
  </si>
  <si>
    <t>Al Templo del toro demoníaco… Tenemos que encontrar el artefacto sagrado del dragón… antes de que lo hagan ellos…</t>
  </si>
  <si>
    <t>Para o Templo do Touro Demoníaco... Temos de encontrar o artefato sagrado do dragão... antes que eles o façam...</t>
  </si>
  <si>
    <t>Yo también he recibido el poder del Dragón negro. ¡Cómo te atreves a entrometerte en mi camino, monstruo asqueroso!</t>
  </si>
  <si>
    <t>Yiun, vamos a ir al Templo del toro demoníaco…</t>
  </si>
  <si>
    <t>这就是龙身……！终于……</t>
  </si>
  <si>
    <t>แกมาจากไหนกัน ไอ้ผีสาง</t>
  </si>
  <si>
    <t>¿De dónde vienes, engendro?</t>
  </si>
  <si>
    <t>De onde você veio, seu excomungado?</t>
  </si>
  <si>
    <t>ผีสางเหรอ?</t>
  </si>
  <si>
    <t>¿Engendro?</t>
  </si>
  <si>
    <t>Um excomungado?</t>
  </si>
  <si>
    <t>ข้า... ข้าไม่ใช่ผีสางนะ...</t>
  </si>
  <si>
    <t>No… no soy un engendro…</t>
  </si>
  <si>
    <t>Eu… eu não sou um excomungado…</t>
  </si>
  <si>
    <t>ยังไงก็เถอะ ข้าไม่ใช่ผีสางนะ</t>
  </si>
  <si>
    <t>Da lo mismo, no soy un engendro.</t>
  </si>
  <si>
    <t>De qualquer forma, eu não sou um excomungado.</t>
  </si>
  <si>
    <t>ดี! นอนต่อไปเถอะ ยัยเจ้าหญิงผีสาง!</t>
  </si>
  <si>
    <t>Bien. ¡Sigue durmiendo, princesa engendro!</t>
  </si>
  <si>
    <t>Ótimo! Continue o seu sono, Princesa Excomungada!</t>
  </si>
  <si>
    <t>大俠！</t>
  </si>
  <si>
    <t>¡Joven guerrero!</t>
  </si>
  <si>
    <t>姐姐…別埋怨…大俠…</t>
  </si>
  <si>
    <t>Her… No… culpes al joven guerrero…</t>
  </si>
  <si>
    <t>Derrote o Demônio da Lúnula de Sangue e demonstre a bravura do Exército de Bicheon!</t>
  </si>
  <si>
    <t>É apenas um mero demônio...</t>
  </si>
  <si>
    <t>A-ajuda! O Demônio da Lúnula de Sangue obrigou-me a fazer tudo isto!</t>
  </si>
  <si>
    <t>É isso mesmo! Vou ajudá-lo a apanhar o Demônio da Lúnula de Sangue, por isso guarde a espada!</t>
  </si>
  <si>
    <t>O artefato sagrado do dragão!</t>
  </si>
  <si>
    <t>Blackflower Spirit!</t>
  </si>
  <si>
    <t>黒華霊！</t>
  </si>
  <si>
    <t>Renascido Deturpado!</t>
  </si>
  <si>
    <t>Blackflower Spirit, you too as well...</t>
  </si>
  <si>
    <t>黒華霊、貴様までもが…</t>
  </si>
  <si>
    <t>Renacido perverso, tú también…</t>
  </si>
  <si>
    <t>Renascido Deturpado, você também...</t>
  </si>
  <si>
    <t>Dragón negro, dame otra oportunidad, por favor.</t>
  </si>
  <si>
    <t>Es que esa energía extraña de la Tumba rupestre, los demonios están...</t>
  </si>
  <si>
    <t>¿Acaso será la piedra Chintamani del dragón?</t>
  </si>
  <si>
    <t>De cualquier manera, el Castillo de Sabuk ya cumplió con su propósito.</t>
  </si>
  <si>
    <t>สั่งให้พวกทหารชั้นสูงออกตามหาแล้วครับ อีกไม่นานก็น่าจะจับตัวได้</t>
  </si>
  <si>
    <t>El Castillo de Sabuk...</t>
  </si>
  <si>
    <t>Has llegado en el momento justo.</t>
  </si>
  <si>
    <t>Foi graças ao mago que abriu o Portão do Castelo.</t>
  </si>
  <si>
    <t>A harsher path awaits us on the journey ahead. Be careful not to let your guard down!</t>
  </si>
  <si>
    <t>從現在開始將展開貧瘠的旅程。別鬆懈了！</t>
  </si>
  <si>
    <t>从现在开始，我们要面临的是更加艰难困苦的局面，不要放松警惕！</t>
  </si>
  <si>
    <t>これからはさらに厳しい旅になるだろう。気を引き締めるんだぞ！</t>
  </si>
  <si>
    <t>จากนี้ไปการเดินทางคงจะยากลำบากมากขึ้น อย่าเผลอนะ!</t>
  </si>
  <si>
    <t>A partir de ahora, el viaje será aún más arduo. ¡No bajes la guardia!</t>
  </si>
  <si>
    <t>A jornada não será muito próspera a partir de agora. Nunca baixe sua guarda!</t>
  </si>
  <si>
    <t>El Castillo de Sabuk nos ha abandonado y no podemos confiar del gran muro. Debemos ir a ver al Dragón negro...</t>
  </si>
  <si>
    <t>Para obtener lo que deseas, debes saber cuándo retirarte. No importa qué tan poderoso sea el Dragón negro. Pronto llegará el momento adecuado.</t>
  </si>
  <si>
    <t>¡Oh gran Dragón negro! Se halla en mí una buena idea.</t>
  </si>
  <si>
    <t>¡Oh Dragón negro! He capturado a esa mujer.</t>
  </si>
  <si>
    <t>Ahora el Dragón negro...</t>
  </si>
  <si>
    <t>ClassSound7</t>
  </si>
  <si>
    <t>투사용 사운드</t>
  </si>
  <si>
    <t>ClassSound8</t>
  </si>
  <si>
    <t>미정용 사운드</t>
  </si>
  <si>
    <t>SOUND.SoundId / 2025.04.09 김선묵</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</si>
</sst>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1"/>
      <name val="맑은 고딕"/>
      <family val="3"/>
      <charset val="129"/>
      <scheme val="minor"/>
    </font>
    <font>
      <b/>
      <sz val="10"/>
      <color rgb="FFFF0000"/>
      <name val="맑은 고딕"/>
      <family val="3"/>
      <charset val="129"/>
      <scheme val="minor"/>
    </font>
    <font>
      <sz val="11"/>
      <color rgb="FF9C0006"/>
      <name val="맑은 고딕"/>
      <family val="2"/>
      <charset val="129"/>
      <scheme val="minor"/>
    </font>
    <font>
      <sz val="11"/>
      <name val="맑은 고딕"/>
      <family val="3"/>
      <charset val="129"/>
      <scheme val="minor"/>
    </font>
    <font>
      <b/>
      <sz val="11"/>
      <name val="맑은 고딕"/>
      <family val="3"/>
      <charset val="129"/>
      <scheme val="minor"/>
    </font>
    <font>
      <sz val="11"/>
      <color rgb="FFFF0000"/>
      <name val="맑은 고딕"/>
      <family val="3"/>
      <charset val="129"/>
      <scheme val="minor"/>
    </font>
    <font>
      <sz val="9"/>
      <color indexed="81"/>
      <name val="Tahoma"/>
      <family val="2"/>
    </font>
    <font>
      <b/>
      <sz val="9"/>
      <color indexed="81"/>
      <name val="Tahoma"/>
      <family val="2"/>
    </font>
    <font>
      <b/>
      <sz val="9"/>
      <color indexed="81"/>
      <name val="돋움"/>
      <family val="3"/>
      <charset val="129"/>
    </font>
    <font>
      <sz val="9"/>
      <color indexed="81"/>
      <name val="돋움"/>
      <family val="3"/>
      <charset val="129"/>
    </font>
    <font>
      <sz val="10"/>
      <color theme="1"/>
      <name val="맑은 고딕"/>
      <family val="3"/>
      <charset val="129"/>
      <scheme val="minor"/>
    </font>
    <font>
      <sz val="9"/>
      <color theme="1"/>
      <name val="맑은 고딕"/>
      <family val="2"/>
      <charset val="129"/>
      <scheme val="minor"/>
    </font>
    <font>
      <sz val="9"/>
      <color theme="1"/>
      <name val="맑은 고딕"/>
      <family val="3"/>
      <charset val="129"/>
      <scheme val="minor"/>
    </font>
  </fonts>
  <fills count="2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CC"/>
        <bgColor indexed="64"/>
      </patternFill>
    </fill>
    <fill>
      <patternFill patternType="solid">
        <fgColor theme="5" tint="0.59999389629810485"/>
        <bgColor indexed="64"/>
      </patternFill>
    </fill>
    <fill>
      <patternFill patternType="solid">
        <fgColor indexed="26"/>
        <bgColor indexed="64"/>
      </patternFill>
    </fill>
    <fill>
      <patternFill patternType="solid">
        <fgColor indexed="47"/>
        <bgColor indexed="64"/>
      </patternFill>
    </fill>
    <fill>
      <patternFill patternType="solid">
        <fgColor theme="9" tint="0.59999389629810485"/>
        <bgColor indexed="64"/>
      </patternFill>
    </fill>
    <fill>
      <patternFill patternType="solid">
        <fgColor indexed="42"/>
        <bgColor indexed="64"/>
      </patternFill>
    </fill>
    <fill>
      <patternFill patternType="solid">
        <fgColor rgb="FFFFC7CE"/>
      </patternFill>
    </fill>
    <fill>
      <patternFill patternType="solid">
        <fgColor theme="7" tint="0.79998168889431442"/>
        <bgColor indexed="64"/>
      </patternFill>
    </fill>
    <fill>
      <patternFill patternType="solid">
        <fgColor rgb="FF00B0F0"/>
        <bgColor indexed="64"/>
      </patternFill>
    </fill>
    <fill>
      <patternFill patternType="solid">
        <fgColor theme="0" tint="-0.249977111117893"/>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rgb="FFFF0000"/>
        <bgColor indexed="64"/>
      </patternFill>
    </fill>
    <fill>
      <patternFill patternType="solid">
        <fgColor theme="9" tint="-0.499984740745262"/>
        <bgColor indexed="64"/>
      </patternFill>
    </fill>
    <fill>
      <patternFill patternType="solid">
        <fgColor rgb="FFFF33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alignment vertical="center"/>
    </xf>
    <xf numFmtId="0" fontId="5" fillId="10" borderId="0" applyNumberFormat="0" applyBorder="0" applyAlignment="0" applyProtection="0">
      <alignment vertical="center"/>
    </xf>
  </cellStyleXfs>
  <cellXfs count="205">
    <xf numFmtId="0" fontId="0" fillId="0" borderId="0" xfId="0">
      <alignment vertical="center"/>
    </xf>
    <xf numFmtId="0" fontId="0" fillId="0" borderId="0" xfId="0" applyAlignment="1">
      <alignment vertical="center" wrapText="1"/>
    </xf>
    <xf numFmtId="0" fontId="2" fillId="2" borderId="1" xfId="0" applyFont="1" applyFill="1" applyBorder="1" applyAlignment="1">
      <alignment vertical="center" wrapText="1"/>
    </xf>
    <xf numFmtId="0" fontId="4" fillId="0" borderId="0" xfId="0" applyFont="1" applyAlignment="1">
      <alignment horizontal="center" vertical="center" wrapText="1"/>
    </xf>
    <xf numFmtId="0" fontId="6" fillId="0" borderId="0" xfId="0" applyFont="1" applyAlignment="1">
      <alignment horizontal="center" vertical="center"/>
    </xf>
    <xf numFmtId="0" fontId="6" fillId="0" borderId="0" xfId="0" applyFont="1">
      <alignment vertical="center"/>
    </xf>
    <xf numFmtId="0" fontId="2" fillId="0" borderId="1" xfId="0" applyFont="1" applyBorder="1" applyAlignment="1">
      <alignment vertical="center" wrapText="1"/>
    </xf>
    <xf numFmtId="0" fontId="0" fillId="0" borderId="1" xfId="0" applyBorder="1" applyAlignment="1">
      <alignment vertical="center" wrapText="1"/>
    </xf>
    <xf numFmtId="0" fontId="0" fillId="11" borderId="1" xfId="0" applyFill="1" applyBorder="1" applyAlignment="1">
      <alignment vertical="center" wrapText="1"/>
    </xf>
    <xf numFmtId="0" fontId="0" fillId="11" borderId="1" xfId="0" applyFill="1" applyBorder="1">
      <alignment vertical="center"/>
    </xf>
    <xf numFmtId="0" fontId="6" fillId="0" borderId="6" xfId="0" applyFont="1" applyBorder="1" applyAlignment="1">
      <alignment horizontal="center" vertical="center"/>
    </xf>
    <xf numFmtId="0" fontId="6" fillId="0" borderId="5" xfId="0" applyFont="1" applyBorder="1">
      <alignment vertical="center"/>
    </xf>
    <xf numFmtId="0" fontId="6" fillId="0" borderId="5" xfId="0" applyFont="1" applyBorder="1" applyAlignment="1">
      <alignment horizontal="center" vertical="center"/>
    </xf>
    <xf numFmtId="0" fontId="6" fillId="0" borderId="4" xfId="0" applyFont="1" applyBorder="1">
      <alignment vertical="center"/>
    </xf>
    <xf numFmtId="0" fontId="6" fillId="0" borderId="4" xfId="0" applyFont="1" applyBorder="1" applyAlignment="1">
      <alignment horizontal="center" vertical="center"/>
    </xf>
    <xf numFmtId="49" fontId="6" fillId="0" borderId="6" xfId="0" applyNumberFormat="1" applyFont="1" applyBorder="1">
      <alignment vertical="center"/>
    </xf>
    <xf numFmtId="49" fontId="6" fillId="0" borderId="5" xfId="0" applyNumberFormat="1" applyFont="1" applyBorder="1">
      <alignment vertical="center"/>
    </xf>
    <xf numFmtId="49" fontId="6" fillId="0" borderId="4" xfId="0" applyNumberFormat="1" applyFont="1" applyBorder="1">
      <alignment vertical="center"/>
    </xf>
    <xf numFmtId="0" fontId="6" fillId="0" borderId="4" xfId="0" applyFont="1" applyBorder="1" applyAlignment="1">
      <alignment horizontal="left" vertical="center"/>
    </xf>
    <xf numFmtId="0" fontId="6" fillId="0" borderId="6" xfId="0" applyFont="1" applyBorder="1" applyAlignment="1">
      <alignment horizontal="left" vertical="center"/>
    </xf>
    <xf numFmtId="0" fontId="6" fillId="0" borderId="5" xfId="0" applyFont="1" applyBorder="1" applyAlignment="1">
      <alignment horizontal="left" vertical="center"/>
    </xf>
    <xf numFmtId="49" fontId="6" fillId="0" borderId="7" xfId="0" applyNumberFormat="1" applyFont="1" applyBorder="1">
      <alignment vertical="center"/>
    </xf>
    <xf numFmtId="0" fontId="6" fillId="0" borderId="7" xfId="0" applyFont="1" applyBorder="1" applyAlignment="1">
      <alignment horizontal="center" vertical="center"/>
    </xf>
    <xf numFmtId="0" fontId="6" fillId="0" borderId="7" xfId="0" applyFont="1" applyBorder="1" applyAlignment="1">
      <alignment horizontal="left" vertical="center"/>
    </xf>
    <xf numFmtId="49" fontId="6" fillId="0" borderId="8" xfId="0" applyNumberFormat="1" applyFont="1" applyBorder="1">
      <alignment vertical="center"/>
    </xf>
    <xf numFmtId="0" fontId="6" fillId="0" borderId="8" xfId="0" applyFont="1" applyBorder="1" applyAlignment="1">
      <alignment horizontal="center" vertical="center"/>
    </xf>
    <xf numFmtId="0" fontId="6" fillId="0" borderId="1" xfId="0" applyFont="1" applyBorder="1" applyAlignment="1">
      <alignment horizontal="center" vertical="center"/>
    </xf>
    <xf numFmtId="0" fontId="6" fillId="0" borderId="9" xfId="0" applyFont="1" applyBorder="1">
      <alignment vertical="center"/>
    </xf>
    <xf numFmtId="0" fontId="6" fillId="12" borderId="1" xfId="0" applyFont="1" applyFill="1" applyBorder="1">
      <alignment vertical="center"/>
    </xf>
    <xf numFmtId="0" fontId="6" fillId="12" borderId="1" xfId="0" applyFont="1" applyFill="1" applyBorder="1" applyAlignment="1">
      <alignment horizontal="center" vertical="center"/>
    </xf>
    <xf numFmtId="0" fontId="6" fillId="12" borderId="2" xfId="0" applyFont="1" applyFill="1" applyBorder="1">
      <alignment vertical="center"/>
    </xf>
    <xf numFmtId="0" fontId="6" fillId="13" borderId="6" xfId="0" applyFont="1" applyFill="1" applyBorder="1">
      <alignment vertical="center"/>
    </xf>
    <xf numFmtId="0" fontId="6" fillId="13" borderId="6" xfId="0" applyFont="1" applyFill="1" applyBorder="1" applyAlignment="1">
      <alignment horizontal="center" vertical="center"/>
    </xf>
    <xf numFmtId="0" fontId="6" fillId="13" borderId="0" xfId="0" applyFont="1" applyFill="1">
      <alignment vertical="center"/>
    </xf>
    <xf numFmtId="49" fontId="6" fillId="13" borderId="4" xfId="0" applyNumberFormat="1" applyFont="1" applyFill="1" applyBorder="1">
      <alignment vertical="center"/>
    </xf>
    <xf numFmtId="0" fontId="6" fillId="13" borderId="4" xfId="0" applyFont="1" applyFill="1" applyBorder="1" applyAlignment="1">
      <alignment horizontal="center" vertical="center"/>
    </xf>
    <xf numFmtId="0" fontId="6" fillId="13" borderId="4" xfId="0" applyFont="1" applyFill="1" applyBorder="1" applyAlignment="1">
      <alignment horizontal="left" vertical="center"/>
    </xf>
    <xf numFmtId="49" fontId="6" fillId="13" borderId="6" xfId="0" applyNumberFormat="1" applyFont="1" applyFill="1" applyBorder="1">
      <alignment vertical="center"/>
    </xf>
    <xf numFmtId="0" fontId="6" fillId="13" borderId="6" xfId="0" applyFont="1" applyFill="1" applyBorder="1" applyAlignment="1">
      <alignment horizontal="left" vertical="center"/>
    </xf>
    <xf numFmtId="0" fontId="6" fillId="12" borderId="6" xfId="0" applyFont="1" applyFill="1" applyBorder="1" applyAlignment="1">
      <alignment horizontal="center" vertical="center"/>
    </xf>
    <xf numFmtId="0" fontId="6" fillId="12" borderId="0" xfId="0" applyFont="1" applyFill="1">
      <alignment vertical="center"/>
    </xf>
    <xf numFmtId="0" fontId="6" fillId="14" borderId="6" xfId="0" applyFont="1" applyFill="1" applyBorder="1">
      <alignment vertical="center"/>
    </xf>
    <xf numFmtId="0" fontId="6" fillId="14" borderId="6" xfId="0" applyFont="1" applyFill="1" applyBorder="1" applyAlignment="1">
      <alignment horizontal="center" vertical="center"/>
    </xf>
    <xf numFmtId="0" fontId="6" fillId="14" borderId="0" xfId="0" applyFont="1" applyFill="1">
      <alignment vertical="center"/>
    </xf>
    <xf numFmtId="0" fontId="6" fillId="13" borderId="5" xfId="0" applyFont="1" applyFill="1" applyBorder="1">
      <alignment vertical="center"/>
    </xf>
    <xf numFmtId="0" fontId="6" fillId="13" borderId="5" xfId="0" applyFont="1" applyFill="1" applyBorder="1" applyAlignment="1">
      <alignment horizontal="center" vertical="center"/>
    </xf>
    <xf numFmtId="49" fontId="6" fillId="13" borderId="5" xfId="0" applyNumberFormat="1" applyFont="1" applyFill="1" applyBorder="1">
      <alignment vertical="center"/>
    </xf>
    <xf numFmtId="0" fontId="6" fillId="13" borderId="5" xfId="0" applyFont="1" applyFill="1" applyBorder="1" applyAlignment="1">
      <alignment horizontal="left" vertical="center"/>
    </xf>
    <xf numFmtId="49" fontId="6" fillId="12" borderId="4" xfId="0" applyNumberFormat="1" applyFont="1" applyFill="1" applyBorder="1">
      <alignment vertical="center"/>
    </xf>
    <xf numFmtId="0" fontId="6" fillId="12" borderId="4" xfId="0" applyFont="1" applyFill="1" applyBorder="1" applyAlignment="1">
      <alignment horizontal="center" vertical="center"/>
    </xf>
    <xf numFmtId="0" fontId="6" fillId="12" borderId="4" xfId="0" applyFont="1" applyFill="1" applyBorder="1" applyAlignment="1">
      <alignment horizontal="left" vertical="center"/>
    </xf>
    <xf numFmtId="0" fontId="6" fillId="12" borderId="11" xfId="0" applyFont="1" applyFill="1" applyBorder="1">
      <alignment vertical="center"/>
    </xf>
    <xf numFmtId="49" fontId="6" fillId="12" borderId="5" xfId="0" applyNumberFormat="1" applyFont="1" applyFill="1" applyBorder="1">
      <alignment vertical="center"/>
    </xf>
    <xf numFmtId="0" fontId="6" fillId="12" borderId="5" xfId="0" applyFont="1" applyFill="1" applyBorder="1" applyAlignment="1">
      <alignment horizontal="center" vertical="center"/>
    </xf>
    <xf numFmtId="0" fontId="6" fillId="12" borderId="5" xfId="0" applyFont="1" applyFill="1" applyBorder="1" applyAlignment="1">
      <alignment horizontal="left" vertical="center"/>
    </xf>
    <xf numFmtId="0" fontId="6" fillId="12" borderId="12" xfId="0" applyFont="1" applyFill="1" applyBorder="1">
      <alignment vertical="center"/>
    </xf>
    <xf numFmtId="49" fontId="6" fillId="12" borderId="6" xfId="0" applyNumberFormat="1" applyFont="1" applyFill="1" applyBorder="1">
      <alignment vertical="center"/>
    </xf>
    <xf numFmtId="0" fontId="6" fillId="12" borderId="6" xfId="0" applyFont="1" applyFill="1" applyBorder="1" applyAlignment="1">
      <alignment horizontal="left" vertical="center"/>
    </xf>
    <xf numFmtId="49" fontId="8" fillId="12" borderId="6" xfId="0" applyNumberFormat="1" applyFont="1" applyFill="1" applyBorder="1">
      <alignment vertical="center"/>
    </xf>
    <xf numFmtId="49" fontId="8" fillId="12" borderId="5" xfId="0" applyNumberFormat="1" applyFont="1" applyFill="1" applyBorder="1">
      <alignment vertical="center"/>
    </xf>
    <xf numFmtId="0" fontId="3" fillId="13" borderId="6" xfId="0" applyFont="1" applyFill="1" applyBorder="1">
      <alignment vertical="center"/>
    </xf>
    <xf numFmtId="0" fontId="3" fillId="13" borderId="6" xfId="0" applyFont="1" applyFill="1" applyBorder="1" applyAlignment="1">
      <alignment horizontal="center" vertical="center"/>
    </xf>
    <xf numFmtId="49" fontId="8" fillId="13" borderId="6" xfId="0" applyNumberFormat="1" applyFont="1" applyFill="1" applyBorder="1">
      <alignment vertical="center"/>
    </xf>
    <xf numFmtId="49" fontId="8" fillId="13" borderId="5" xfId="0" applyNumberFormat="1" applyFont="1" applyFill="1" applyBorder="1">
      <alignment vertical="center"/>
    </xf>
    <xf numFmtId="0" fontId="3" fillId="13" borderId="5" xfId="0" applyFont="1" applyFill="1" applyBorder="1" applyAlignment="1">
      <alignment horizontal="center" vertical="center"/>
    </xf>
    <xf numFmtId="49" fontId="6" fillId="14" borderId="1" xfId="0" applyNumberFormat="1" applyFont="1" applyFill="1" applyBorder="1">
      <alignment vertical="center"/>
    </xf>
    <xf numFmtId="0" fontId="6" fillId="14" borderId="1" xfId="0" applyFont="1" applyFill="1" applyBorder="1" applyAlignment="1">
      <alignment horizontal="center" vertical="center"/>
    </xf>
    <xf numFmtId="0" fontId="6" fillId="14" borderId="1" xfId="0" applyFont="1" applyFill="1" applyBorder="1" applyAlignment="1">
      <alignment horizontal="left" vertical="center"/>
    </xf>
    <xf numFmtId="49" fontId="6" fillId="14" borderId="6" xfId="0" applyNumberFormat="1" applyFont="1" applyFill="1" applyBorder="1">
      <alignment vertical="center"/>
    </xf>
    <xf numFmtId="0" fontId="6" fillId="13" borderId="6" xfId="1" applyFont="1" applyFill="1" applyBorder="1" applyAlignment="1">
      <alignment horizontal="left" vertical="center"/>
    </xf>
    <xf numFmtId="0" fontId="6" fillId="13" borderId="6" xfId="1" applyFont="1" applyFill="1" applyBorder="1" applyAlignment="1">
      <alignment horizontal="center" vertical="center"/>
    </xf>
    <xf numFmtId="0" fontId="6" fillId="13" borderId="5" xfId="1" applyFont="1" applyFill="1" applyBorder="1" applyAlignment="1">
      <alignment horizontal="left" vertical="center"/>
    </xf>
    <xf numFmtId="0" fontId="6" fillId="13" borderId="5" xfId="1" applyFont="1" applyFill="1" applyBorder="1" applyAlignment="1">
      <alignment horizontal="center" vertical="center"/>
    </xf>
    <xf numFmtId="0" fontId="6" fillId="12" borderId="6" xfId="1" applyFont="1" applyFill="1" applyBorder="1" applyAlignment="1">
      <alignment horizontal="left" vertical="center"/>
    </xf>
    <xf numFmtId="0" fontId="6" fillId="12" borderId="6" xfId="1" applyFont="1" applyFill="1" applyBorder="1" applyAlignment="1">
      <alignment horizontal="center" vertical="center"/>
    </xf>
    <xf numFmtId="49" fontId="6" fillId="14" borderId="4" xfId="0" applyNumberFormat="1" applyFont="1" applyFill="1" applyBorder="1">
      <alignment vertical="center"/>
    </xf>
    <xf numFmtId="0" fontId="6" fillId="14" borderId="4" xfId="0" applyFont="1" applyFill="1" applyBorder="1" applyAlignment="1">
      <alignment horizontal="center" vertical="center"/>
    </xf>
    <xf numFmtId="0" fontId="6" fillId="14" borderId="4" xfId="1" applyFont="1" applyFill="1" applyBorder="1" applyAlignment="1">
      <alignment horizontal="left" vertical="center"/>
    </xf>
    <xf numFmtId="0" fontId="6" fillId="14" borderId="4" xfId="1" applyFont="1" applyFill="1" applyBorder="1" applyAlignment="1">
      <alignment horizontal="center" vertical="center"/>
    </xf>
    <xf numFmtId="0" fontId="6" fillId="14" borderId="6" xfId="1" applyFont="1" applyFill="1" applyBorder="1" applyAlignment="1">
      <alignment horizontal="left" vertical="center"/>
    </xf>
    <xf numFmtId="0" fontId="6" fillId="14" borderId="6" xfId="1" applyFont="1" applyFill="1" applyBorder="1" applyAlignment="1">
      <alignment horizontal="center" vertical="center"/>
    </xf>
    <xf numFmtId="49" fontId="6" fillId="14" borderId="5" xfId="0" applyNumberFormat="1" applyFont="1" applyFill="1" applyBorder="1">
      <alignment vertical="center"/>
    </xf>
    <xf numFmtId="0" fontId="6" fillId="14" borderId="5" xfId="0" applyFont="1" applyFill="1" applyBorder="1" applyAlignment="1">
      <alignment horizontal="center" vertical="center"/>
    </xf>
    <xf numFmtId="0" fontId="6" fillId="14" borderId="5" xfId="1" applyFont="1" applyFill="1" applyBorder="1" applyAlignment="1">
      <alignment horizontal="left" vertical="center"/>
    </xf>
    <xf numFmtId="0" fontId="6" fillId="14" borderId="5" xfId="1" applyFont="1" applyFill="1" applyBorder="1" applyAlignment="1">
      <alignment horizontal="center" vertical="center"/>
    </xf>
    <xf numFmtId="49" fontId="6" fillId="13" borderId="5" xfId="1" applyNumberFormat="1" applyFont="1" applyFill="1" applyBorder="1" applyAlignment="1">
      <alignment horizontal="left" vertical="center"/>
    </xf>
    <xf numFmtId="49" fontId="6" fillId="12" borderId="6" xfId="1" applyNumberFormat="1" applyFont="1" applyFill="1" applyBorder="1" applyAlignment="1">
      <alignment horizontal="left" vertical="center"/>
    </xf>
    <xf numFmtId="49" fontId="8" fillId="13" borderId="4" xfId="0" applyNumberFormat="1" applyFont="1" applyFill="1" applyBorder="1">
      <alignment vertical="center"/>
    </xf>
    <xf numFmtId="0" fontId="6" fillId="13" borderId="4" xfId="1" applyFont="1" applyFill="1" applyBorder="1" applyAlignment="1">
      <alignment horizontal="center" vertical="center"/>
    </xf>
    <xf numFmtId="0" fontId="6" fillId="12" borderId="5" xfId="0" applyFont="1" applyFill="1" applyBorder="1">
      <alignment vertical="center"/>
    </xf>
    <xf numFmtId="49" fontId="6" fillId="12" borderId="7" xfId="0" applyNumberFormat="1" applyFont="1" applyFill="1" applyBorder="1">
      <alignment vertical="center"/>
    </xf>
    <xf numFmtId="0" fontId="6" fillId="12" borderId="7" xfId="0" applyFont="1" applyFill="1" applyBorder="1" applyAlignment="1">
      <alignment horizontal="center" vertical="center"/>
    </xf>
    <xf numFmtId="49" fontId="6" fillId="12" borderId="8" xfId="0" applyNumberFormat="1" applyFont="1" applyFill="1" applyBorder="1">
      <alignment vertical="center"/>
    </xf>
    <xf numFmtId="0" fontId="6" fillId="12" borderId="8" xfId="0" applyFont="1" applyFill="1" applyBorder="1" applyAlignment="1">
      <alignment horizontal="center" vertical="center"/>
    </xf>
    <xf numFmtId="49" fontId="6" fillId="12" borderId="1" xfId="0" applyNumberFormat="1" applyFont="1" applyFill="1" applyBorder="1">
      <alignment vertical="center"/>
    </xf>
    <xf numFmtId="0" fontId="6" fillId="12" borderId="1" xfId="0" applyFont="1" applyFill="1" applyBorder="1" applyAlignment="1">
      <alignment horizontal="left" vertical="center"/>
    </xf>
    <xf numFmtId="49" fontId="6" fillId="13" borderId="1" xfId="0" applyNumberFormat="1" applyFont="1" applyFill="1" applyBorder="1">
      <alignment vertical="center"/>
    </xf>
    <xf numFmtId="0" fontId="6" fillId="13" borderId="1" xfId="0" applyFont="1" applyFill="1" applyBorder="1" applyAlignment="1">
      <alignment horizontal="center" vertical="center"/>
    </xf>
    <xf numFmtId="0" fontId="6" fillId="13" borderId="1" xfId="0" applyFont="1" applyFill="1" applyBorder="1" applyAlignment="1">
      <alignment horizontal="left" vertical="center"/>
    </xf>
    <xf numFmtId="0" fontId="6" fillId="14" borderId="6" xfId="0" applyFont="1" applyFill="1" applyBorder="1" applyAlignment="1">
      <alignment horizontal="left" vertical="center"/>
    </xf>
    <xf numFmtId="49" fontId="6" fillId="14" borderId="10" xfId="0" applyNumberFormat="1" applyFont="1" applyFill="1" applyBorder="1">
      <alignment vertical="center"/>
    </xf>
    <xf numFmtId="0" fontId="6" fillId="14" borderId="10" xfId="0" applyFont="1" applyFill="1" applyBorder="1" applyAlignment="1">
      <alignment horizontal="center" vertical="center"/>
    </xf>
    <xf numFmtId="0" fontId="6" fillId="14" borderId="10" xfId="0" applyFont="1" applyFill="1" applyBorder="1" applyAlignment="1">
      <alignment horizontal="left" vertical="center"/>
    </xf>
    <xf numFmtId="49" fontId="6" fillId="2" borderId="4" xfId="0" applyNumberFormat="1" applyFont="1" applyFill="1" applyBorder="1">
      <alignment vertical="center"/>
    </xf>
    <xf numFmtId="0" fontId="6" fillId="2" borderId="4" xfId="0" applyFont="1" applyFill="1" applyBorder="1" applyAlignment="1">
      <alignment horizontal="center" vertical="center"/>
    </xf>
    <xf numFmtId="0" fontId="6" fillId="2" borderId="4" xfId="0" applyFont="1" applyFill="1" applyBorder="1" applyAlignment="1">
      <alignment horizontal="left" vertical="center"/>
    </xf>
    <xf numFmtId="0" fontId="6" fillId="2" borderId="0" xfId="0" applyFont="1" applyFill="1">
      <alignment vertical="center"/>
    </xf>
    <xf numFmtId="49" fontId="6" fillId="2" borderId="6" xfId="0" applyNumberFormat="1" applyFont="1" applyFill="1" applyBorder="1">
      <alignment vertical="center"/>
    </xf>
    <xf numFmtId="0" fontId="6" fillId="2" borderId="6" xfId="0" applyFont="1" applyFill="1" applyBorder="1" applyAlignment="1">
      <alignment horizontal="center" vertical="center"/>
    </xf>
    <xf numFmtId="0" fontId="6" fillId="2" borderId="6" xfId="0" applyFont="1" applyFill="1" applyBorder="1" applyAlignment="1">
      <alignment horizontal="left" vertical="center"/>
    </xf>
    <xf numFmtId="49" fontId="6" fillId="2" borderId="5" xfId="0" applyNumberFormat="1" applyFont="1" applyFill="1" applyBorder="1">
      <alignment vertical="center"/>
    </xf>
    <xf numFmtId="0" fontId="6" fillId="2" borderId="5" xfId="0" applyFont="1" applyFill="1" applyBorder="1" applyAlignment="1">
      <alignment horizontal="center" vertical="center"/>
    </xf>
    <xf numFmtId="0" fontId="6" fillId="2" borderId="5" xfId="0" applyFont="1" applyFill="1" applyBorder="1" applyAlignment="1">
      <alignment horizontal="left" vertical="center"/>
    </xf>
    <xf numFmtId="0" fontId="6" fillId="12" borderId="0" xfId="0" applyFont="1" applyFill="1" applyAlignment="1">
      <alignment horizontal="center" vertical="center"/>
    </xf>
    <xf numFmtId="0" fontId="3" fillId="15" borderId="1" xfId="0" applyFont="1" applyFill="1" applyBorder="1" applyAlignment="1">
      <alignment vertical="center" wrapText="1"/>
    </xf>
    <xf numFmtId="0" fontId="3" fillId="0" borderId="1" xfId="0" applyFont="1" applyBorder="1" applyAlignment="1">
      <alignment vertical="center" wrapText="1"/>
    </xf>
    <xf numFmtId="0" fontId="6" fillId="17" borderId="4" xfId="0" applyFont="1" applyFill="1" applyBorder="1">
      <alignment vertical="center"/>
    </xf>
    <xf numFmtId="0" fontId="6" fillId="17" borderId="4" xfId="0" applyFont="1" applyFill="1" applyBorder="1" applyAlignment="1">
      <alignment horizontal="center" vertical="center"/>
    </xf>
    <xf numFmtId="0" fontId="6" fillId="17" borderId="4" xfId="0" applyFont="1" applyFill="1" applyBorder="1" applyAlignment="1">
      <alignment horizontal="left" vertical="center"/>
    </xf>
    <xf numFmtId="0" fontId="6" fillId="18" borderId="5" xfId="0" applyFont="1" applyFill="1" applyBorder="1" applyAlignment="1">
      <alignment horizontal="left" vertical="center"/>
    </xf>
    <xf numFmtId="0" fontId="6" fillId="18" borderId="4" xfId="0" applyFont="1" applyFill="1" applyBorder="1" applyAlignment="1">
      <alignment horizontal="left" vertical="center"/>
    </xf>
    <xf numFmtId="0" fontId="6" fillId="18" borderId="6" xfId="0" applyFont="1" applyFill="1" applyBorder="1" applyAlignment="1">
      <alignment horizontal="left" vertical="center"/>
    </xf>
    <xf numFmtId="0" fontId="6" fillId="19" borderId="6" xfId="0" applyFont="1" applyFill="1" applyBorder="1" applyAlignment="1">
      <alignment horizontal="left" vertical="center"/>
    </xf>
    <xf numFmtId="0" fontId="6" fillId="17" borderId="6" xfId="0" applyFont="1" applyFill="1" applyBorder="1" applyAlignment="1">
      <alignment horizontal="left" vertical="center"/>
    </xf>
    <xf numFmtId="0" fontId="6" fillId="17" borderId="0" xfId="0" applyFont="1" applyFill="1">
      <alignment vertical="center"/>
    </xf>
    <xf numFmtId="0" fontId="6" fillId="18" borderId="0" xfId="0" applyFont="1" applyFill="1">
      <alignment vertical="center"/>
    </xf>
    <xf numFmtId="0" fontId="6" fillId="19" borderId="6" xfId="1" applyFont="1" applyFill="1" applyBorder="1" applyAlignment="1">
      <alignment horizontal="left" vertical="center"/>
    </xf>
    <xf numFmtId="0" fontId="6" fillId="17" borderId="6" xfId="0" applyFont="1" applyFill="1" applyBorder="1" applyAlignment="1">
      <alignment horizontal="center" vertical="center"/>
    </xf>
    <xf numFmtId="49" fontId="6" fillId="19" borderId="6" xfId="1" applyNumberFormat="1" applyFont="1" applyFill="1" applyBorder="1" applyAlignment="1">
      <alignment horizontal="left" vertical="center"/>
    </xf>
    <xf numFmtId="49" fontId="6" fillId="17" borderId="6" xfId="0" applyNumberFormat="1" applyFont="1" applyFill="1" applyBorder="1">
      <alignment vertical="center"/>
    </xf>
    <xf numFmtId="0" fontId="6" fillId="19" borderId="5" xfId="0" applyFont="1" applyFill="1" applyBorder="1" applyAlignment="1">
      <alignment horizontal="left" vertical="center"/>
    </xf>
    <xf numFmtId="0" fontId="6" fillId="19" borderId="1" xfId="0" applyFont="1" applyFill="1" applyBorder="1" applyAlignment="1">
      <alignment horizontal="left" vertical="center"/>
    </xf>
    <xf numFmtId="0" fontId="6" fillId="19" borderId="4" xfId="0" applyFont="1" applyFill="1" applyBorder="1" applyAlignment="1">
      <alignment horizontal="left" vertical="center"/>
    </xf>
    <xf numFmtId="0" fontId="6" fillId="19" borderId="8" xfId="0" applyFont="1" applyFill="1" applyBorder="1" applyAlignment="1">
      <alignment horizontal="left" vertical="center"/>
    </xf>
    <xf numFmtId="0" fontId="6" fillId="18" borderId="7" xfId="0" applyFont="1" applyFill="1" applyBorder="1" applyAlignment="1">
      <alignment horizontal="left" vertical="center"/>
    </xf>
    <xf numFmtId="0" fontId="6" fillId="18" borderId="8" xfId="0" applyFont="1" applyFill="1" applyBorder="1" applyAlignment="1">
      <alignment horizontal="left" vertical="center"/>
    </xf>
    <xf numFmtId="0" fontId="6" fillId="17" borderId="5" xfId="0" applyFont="1" applyFill="1" applyBorder="1" applyAlignment="1">
      <alignment horizontal="left" vertical="center"/>
    </xf>
    <xf numFmtId="0" fontId="6" fillId="18" borderId="5" xfId="0" applyFont="1" applyFill="1" applyBorder="1">
      <alignment vertical="center"/>
    </xf>
    <xf numFmtId="0" fontId="6" fillId="18" borderId="1" xfId="0" applyFont="1" applyFill="1" applyBorder="1" applyAlignment="1">
      <alignment horizontal="left" vertical="center"/>
    </xf>
    <xf numFmtId="0" fontId="6" fillId="19" borderId="0" xfId="0" applyFont="1" applyFill="1">
      <alignment vertical="center"/>
    </xf>
    <xf numFmtId="0" fontId="6" fillId="19" borderId="1" xfId="0" applyFont="1" applyFill="1" applyBorder="1">
      <alignment vertical="center"/>
    </xf>
    <xf numFmtId="0" fontId="6" fillId="16" borderId="0" xfId="0" applyFont="1" applyFill="1" applyAlignment="1">
      <alignment horizontal="center" vertical="center"/>
    </xf>
    <xf numFmtId="0" fontId="0" fillId="15" borderId="1" xfId="0" applyFill="1" applyBorder="1" applyAlignment="1">
      <alignment vertical="center" wrapText="1"/>
    </xf>
    <xf numFmtId="49" fontId="6" fillId="0" borderId="4" xfId="0" applyNumberFormat="1" applyFont="1" applyBorder="1" applyAlignment="1">
      <alignment horizontal="center" vertical="center"/>
    </xf>
    <xf numFmtId="49" fontId="6" fillId="0" borderId="6" xfId="0" applyNumberFormat="1" applyFont="1" applyBorder="1" applyAlignment="1">
      <alignment horizontal="center" vertical="center"/>
    </xf>
    <xf numFmtId="49" fontId="6" fillId="0" borderId="5" xfId="0" applyNumberFormat="1" applyFont="1" applyBorder="1" applyAlignment="1">
      <alignment horizontal="center" vertical="center"/>
    </xf>
    <xf numFmtId="49" fontId="8" fillId="0" borderId="6" xfId="0" applyNumberFormat="1" applyFont="1" applyBorder="1" applyAlignment="1">
      <alignment horizontal="center" vertical="center"/>
    </xf>
    <xf numFmtId="49" fontId="8" fillId="0" borderId="5" xfId="0" applyNumberFormat="1" applyFont="1" applyBorder="1" applyAlignment="1">
      <alignment horizontal="center" vertical="center"/>
    </xf>
    <xf numFmtId="49" fontId="6" fillId="0" borderId="1" xfId="0" applyNumberFormat="1" applyFont="1" applyBorder="1" applyAlignment="1">
      <alignment horizontal="center" vertical="center"/>
    </xf>
    <xf numFmtId="0" fontId="8" fillId="0" borderId="5" xfId="0" applyFont="1" applyBorder="1" applyAlignment="1">
      <alignment horizontal="center" vertical="center"/>
    </xf>
    <xf numFmtId="49" fontId="6" fillId="0" borderId="0" xfId="0" applyNumberFormat="1" applyFont="1" applyAlignment="1">
      <alignment horizontal="center" vertical="center"/>
    </xf>
    <xf numFmtId="49" fontId="8" fillId="0" borderId="4" xfId="0" applyNumberFormat="1" applyFont="1" applyBorder="1" applyAlignment="1">
      <alignment horizontal="center" vertical="center"/>
    </xf>
    <xf numFmtId="49" fontId="6" fillId="0" borderId="7" xfId="0" applyNumberFormat="1" applyFont="1" applyBorder="1" applyAlignment="1">
      <alignment horizontal="center" vertical="center"/>
    </xf>
    <xf numFmtId="49" fontId="6" fillId="0" borderId="8" xfId="0" applyNumberFormat="1" applyFont="1" applyBorder="1" applyAlignment="1">
      <alignment horizontal="center" vertical="center"/>
    </xf>
    <xf numFmtId="49" fontId="6" fillId="0" borderId="10" xfId="0" applyNumberFormat="1" applyFont="1" applyBorder="1" applyAlignment="1">
      <alignment horizontal="center" vertical="center"/>
    </xf>
    <xf numFmtId="0" fontId="8" fillId="0" borderId="6" xfId="0" applyFont="1" applyBorder="1" applyAlignment="1">
      <alignment horizontal="center" vertical="center"/>
    </xf>
    <xf numFmtId="0" fontId="13" fillId="0" borderId="1" xfId="0" applyFont="1" applyBorder="1" applyAlignment="1">
      <alignment vertical="center" wrapText="1"/>
    </xf>
    <xf numFmtId="0" fontId="7" fillId="4" borderId="1" xfId="0" applyFont="1" applyFill="1" applyBorder="1" applyAlignment="1">
      <alignment horizontal="right" vertical="center" shrinkToFit="1"/>
    </xf>
    <xf numFmtId="0" fontId="6" fillId="6" borderId="1" xfId="0" applyFont="1" applyFill="1" applyBorder="1" applyAlignment="1">
      <alignment horizontal="center" vertical="center" shrinkToFit="1"/>
    </xf>
    <xf numFmtId="0" fontId="6" fillId="0" borderId="0" xfId="0" applyFont="1" applyAlignment="1">
      <alignment vertical="center" shrinkToFit="1"/>
    </xf>
    <xf numFmtId="0" fontId="7" fillId="5" borderId="1" xfId="0" applyFont="1" applyFill="1" applyBorder="1" applyAlignment="1">
      <alignment horizontal="right" vertical="center" shrinkToFit="1"/>
    </xf>
    <xf numFmtId="0" fontId="6" fillId="7" borderId="1" xfId="0" applyFont="1" applyFill="1" applyBorder="1" applyAlignment="1">
      <alignment horizontal="center" vertical="center" shrinkToFit="1"/>
    </xf>
    <xf numFmtId="0" fontId="7" fillId="8" borderId="1" xfId="0" applyFont="1" applyFill="1" applyBorder="1" applyAlignment="1">
      <alignment horizontal="right" vertical="center" shrinkToFit="1"/>
    </xf>
    <xf numFmtId="0" fontId="6" fillId="9" borderId="1" xfId="0" applyFont="1" applyFill="1" applyBorder="1" applyAlignment="1">
      <alignment horizontal="center" vertical="center" shrinkToFit="1"/>
    </xf>
    <xf numFmtId="49" fontId="6" fillId="0" borderId="11" xfId="0" applyNumberFormat="1" applyFont="1" applyBorder="1">
      <alignment vertical="center"/>
    </xf>
    <xf numFmtId="0" fontId="6" fillId="0" borderId="11" xfId="0" applyFont="1" applyBorder="1" applyAlignment="1">
      <alignment horizontal="center" vertical="center"/>
    </xf>
    <xf numFmtId="0" fontId="8" fillId="16" borderId="11" xfId="0" applyFont="1" applyFill="1" applyBorder="1" applyAlignment="1">
      <alignment horizontal="center" vertical="center"/>
    </xf>
    <xf numFmtId="0" fontId="6" fillId="14" borderId="11" xfId="0" applyFont="1" applyFill="1" applyBorder="1" applyAlignment="1">
      <alignment horizontal="left" vertical="center"/>
    </xf>
    <xf numFmtId="0" fontId="6" fillId="0" borderId="11" xfId="0" applyFont="1" applyBorder="1">
      <alignment vertical="center"/>
    </xf>
    <xf numFmtId="49" fontId="6" fillId="0" borderId="0" xfId="0" applyNumberFormat="1" applyFont="1">
      <alignment vertical="center"/>
    </xf>
    <xf numFmtId="0" fontId="8" fillId="16" borderId="0" xfId="0" applyFont="1" applyFill="1" applyAlignment="1">
      <alignment horizontal="center" vertical="center"/>
    </xf>
    <xf numFmtId="0" fontId="6" fillId="14" borderId="0" xfId="0" applyFont="1" applyFill="1" applyAlignment="1">
      <alignment horizontal="left" vertical="center"/>
    </xf>
    <xf numFmtId="49" fontId="6" fillId="0" borderId="12" xfId="0" applyNumberFormat="1" applyFont="1" applyBorder="1">
      <alignment vertical="center"/>
    </xf>
    <xf numFmtId="0" fontId="8" fillId="16" borderId="12" xfId="0" applyFont="1" applyFill="1" applyBorder="1" applyAlignment="1">
      <alignment horizontal="center" vertical="center"/>
    </xf>
    <xf numFmtId="0" fontId="6" fillId="14" borderId="12" xfId="0" applyFont="1" applyFill="1" applyBorder="1" applyAlignment="1">
      <alignment horizontal="left" vertical="center"/>
    </xf>
    <xf numFmtId="0" fontId="6" fillId="0" borderId="12" xfId="0" applyFont="1" applyBorder="1" applyAlignment="1">
      <alignment horizontal="center" vertical="center"/>
    </xf>
    <xf numFmtId="0" fontId="6" fillId="0" borderId="12" xfId="0" applyFont="1" applyBorder="1">
      <alignment vertical="center"/>
    </xf>
    <xf numFmtId="0" fontId="8" fillId="16" borderId="5" xfId="0" applyFont="1" applyFill="1" applyBorder="1" applyAlignment="1">
      <alignment horizontal="center" vertical="center"/>
    </xf>
    <xf numFmtId="0" fontId="8" fillId="16" borderId="6" xfId="0" applyFont="1" applyFill="1" applyBorder="1" applyAlignment="1">
      <alignment horizontal="center" vertical="center"/>
    </xf>
    <xf numFmtId="0" fontId="6" fillId="14" borderId="4" xfId="0" applyFont="1" applyFill="1" applyBorder="1" applyAlignment="1">
      <alignment horizontal="left" vertical="center"/>
    </xf>
    <xf numFmtId="0" fontId="6" fillId="14" borderId="5" xfId="0" applyFont="1" applyFill="1" applyBorder="1" applyAlignment="1">
      <alignment horizontal="left" vertical="center"/>
    </xf>
    <xf numFmtId="0" fontId="6" fillId="0" borderId="13" xfId="0" applyFont="1" applyBorder="1">
      <alignment vertical="center"/>
    </xf>
    <xf numFmtId="0" fontId="8" fillId="16" borderId="1" xfId="0" applyFont="1" applyFill="1" applyBorder="1" applyAlignment="1">
      <alignment horizontal="center" vertical="center"/>
    </xf>
    <xf numFmtId="0" fontId="8" fillId="16" borderId="4" xfId="0" applyFont="1" applyFill="1" applyBorder="1" applyAlignment="1">
      <alignment horizontal="center" vertical="center"/>
    </xf>
    <xf numFmtId="0" fontId="6" fillId="12" borderId="11" xfId="0" applyFont="1" applyFill="1" applyBorder="1" applyAlignment="1">
      <alignment horizontal="left" vertical="center"/>
    </xf>
    <xf numFmtId="0" fontId="6" fillId="0" borderId="14" xfId="0" applyFont="1" applyBorder="1">
      <alignment vertical="center"/>
    </xf>
    <xf numFmtId="0" fontId="6" fillId="12" borderId="0" xfId="0" applyFont="1" applyFill="1" applyAlignment="1">
      <alignment horizontal="left" vertical="center"/>
    </xf>
    <xf numFmtId="0" fontId="6" fillId="0" borderId="15" xfId="0" applyFont="1" applyBorder="1">
      <alignment vertical="center"/>
    </xf>
    <xf numFmtId="0" fontId="6" fillId="12" borderId="12" xfId="0" applyFont="1" applyFill="1" applyBorder="1" applyAlignment="1">
      <alignment horizontal="left" vertical="center"/>
    </xf>
    <xf numFmtId="0" fontId="0" fillId="11" borderId="4" xfId="0" applyFill="1" applyBorder="1" applyAlignment="1">
      <alignment vertical="center" wrapText="1"/>
    </xf>
    <xf numFmtId="0" fontId="0" fillId="0" borderId="5" xfId="0" applyBorder="1" applyAlignment="1">
      <alignment vertical="center" wrapText="1"/>
    </xf>
    <xf numFmtId="0" fontId="14" fillId="11" borderId="16" xfId="0" applyFont="1" applyFill="1" applyBorder="1" applyAlignment="1">
      <alignment vertical="center" wrapText="1"/>
    </xf>
    <xf numFmtId="0" fontId="15" fillId="11" borderId="10" xfId="0" applyFont="1" applyFill="1" applyBorder="1" applyAlignment="1">
      <alignment vertical="center" wrapText="1"/>
    </xf>
    <xf numFmtId="0" fontId="15" fillId="11" borderId="17" xfId="0" applyFont="1" applyFill="1" applyBorder="1" applyAlignment="1">
      <alignment vertical="center" wrapText="1"/>
    </xf>
    <xf numFmtId="0" fontId="15" fillId="11" borderId="18" xfId="0" applyFont="1" applyFill="1" applyBorder="1" applyAlignment="1">
      <alignment vertical="center" wrapText="1"/>
    </xf>
    <xf numFmtId="0" fontId="15" fillId="11" borderId="19" xfId="0" applyFont="1" applyFill="1" applyBorder="1" applyAlignment="1">
      <alignment vertical="center" wrapText="1"/>
    </xf>
    <xf numFmtId="0" fontId="15" fillId="11" borderId="20" xfId="0" applyFont="1" applyFill="1" applyBorder="1" applyAlignment="1">
      <alignment vertical="center" wrapText="1"/>
    </xf>
    <xf numFmtId="0" fontId="3" fillId="4" borderId="3" xfId="0" applyFont="1" applyFill="1" applyBorder="1" applyAlignment="1">
      <alignment horizontal="left" vertical="center" indent="1"/>
    </xf>
    <xf numFmtId="0" fontId="3" fillId="4" borderId="2" xfId="0" applyFont="1" applyFill="1" applyBorder="1" applyAlignment="1">
      <alignment horizontal="left" vertical="center" indent="1"/>
    </xf>
    <xf numFmtId="0" fontId="3" fillId="0" borderId="3" xfId="0" applyFont="1" applyBorder="1" applyAlignment="1">
      <alignment horizontal="left" vertical="top" wrapText="1" indent="1"/>
    </xf>
    <xf numFmtId="0" fontId="3" fillId="0" borderId="2" xfId="0" applyFont="1" applyBorder="1" applyAlignment="1">
      <alignment horizontal="left" vertical="top" wrapText="1" indent="1"/>
    </xf>
    <xf numFmtId="0" fontId="3" fillId="3" borderId="4" xfId="0" applyFont="1" applyFill="1" applyBorder="1" applyAlignment="1">
      <alignment horizontal="center" vertical="center"/>
    </xf>
    <xf numFmtId="0" fontId="3" fillId="3" borderId="5" xfId="0" applyFont="1" applyFill="1" applyBorder="1" applyAlignment="1">
      <alignment horizontal="center" vertical="center"/>
    </xf>
    <xf numFmtId="49" fontId="6" fillId="12" borderId="4" xfId="0" applyNumberFormat="1" applyFont="1" applyFill="1" applyBorder="1" applyAlignment="1">
      <alignment horizontal="left" vertical="center"/>
    </xf>
    <xf numFmtId="49" fontId="6" fillId="12" borderId="5" xfId="0" applyNumberFormat="1" applyFont="1" applyFill="1" applyBorder="1" applyAlignment="1">
      <alignment horizontal="left" vertical="center"/>
    </xf>
  </cellXfs>
  <cellStyles count="2">
    <cellStyle name="나쁨" xfId="1" builtinId="27"/>
    <cellStyle name="표준" xfId="0" builtinId="0"/>
  </cellStyles>
  <dxfs count="14">
    <dxf>
      <font>
        <color rgb="FF9C0006"/>
      </font>
      <fill>
        <patternFill>
          <bgColor rgb="FFFFC7CE"/>
        </patternFill>
      </fill>
    </dxf>
    <dxf>
      <font>
        <color rgb="FF9C0006"/>
      </font>
      <fill>
        <patternFill>
          <bgColor rgb="FFFFC7CE"/>
        </patternFill>
      </fill>
    </dxf>
    <dxf>
      <fill>
        <patternFill>
          <bgColor rgb="FF00B0F0"/>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00B0F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3300"/>
      <color rgb="FFC39BE1"/>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1</xdr:row>
          <xdr:rowOff>38100</xdr:rowOff>
        </xdr:from>
        <xdr:to>
          <xdr:col>7</xdr:col>
          <xdr:colOff>1028700</xdr:colOff>
          <xdr:row>2</xdr:row>
          <xdr:rowOff>152400</xdr:rowOff>
        </xdr:to>
        <xdr:sp macro="" textlink="">
          <xdr:nvSpPr>
            <xdr:cNvPr id="1025" name="SheetNameChangeButt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2038350</xdr:colOff>
          <xdr:row>1</xdr:row>
          <xdr:rowOff>38100</xdr:rowOff>
        </xdr:from>
        <xdr:to>
          <xdr:col>7</xdr:col>
          <xdr:colOff>2800350</xdr:colOff>
          <xdr:row>2</xdr:row>
          <xdr:rowOff>152400</xdr:rowOff>
        </xdr:to>
        <xdr:sp macro="" textlink="">
          <xdr:nvSpPr>
            <xdr:cNvPr id="1026" name="JsonMakerCreat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1152525</xdr:colOff>
          <xdr:row>1</xdr:row>
          <xdr:rowOff>38100</xdr:rowOff>
        </xdr:from>
        <xdr:to>
          <xdr:col>7</xdr:col>
          <xdr:colOff>1914525</xdr:colOff>
          <xdr:row>2</xdr:row>
          <xdr:rowOff>152400</xdr:rowOff>
        </xdr:to>
        <xdr:sp macro="" textlink="">
          <xdr:nvSpPr>
            <xdr:cNvPr id="1028" name="FieldNameLink"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4</xdr:row>
          <xdr:rowOff>0</xdr:rowOff>
        </xdr:from>
        <xdr:to>
          <xdr:col>0</xdr:col>
          <xdr:colOff>828675</xdr:colOff>
          <xdr:row>8</xdr:row>
          <xdr:rowOff>104775</xdr:rowOff>
        </xdr:to>
        <xdr:sp macro="" textlink="">
          <xdr:nvSpPr>
            <xdr:cNvPr id="2049" name="JsonFileCreate"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xdr:row>
          <xdr:rowOff>0</xdr:rowOff>
        </xdr:from>
        <xdr:to>
          <xdr:col>0</xdr:col>
          <xdr:colOff>828675</xdr:colOff>
          <xdr:row>5</xdr:row>
          <xdr:rowOff>142875</xdr:rowOff>
        </xdr:to>
        <xdr:sp macro="" textlink="">
          <xdr:nvSpPr>
            <xdr:cNvPr id="2051" name="WordDirectionChange"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pageSetUpPr fitToPage="1"/>
  </sheetPr>
  <dimension ref="B1:N35"/>
  <sheetViews>
    <sheetView topLeftCell="A13" workbookViewId="0">
      <selection activeCell="C38" sqref="C38"/>
    </sheetView>
  </sheetViews>
  <sheetFormatPr defaultColWidth="9" defaultRowHeight="16.5" x14ac:dyDescent="0.3"/>
  <cols>
    <col min="1" max="1" width="1.125" style="1" customWidth="1"/>
    <col min="2" max="2" width="24.875" style="1" customWidth="1"/>
    <col min="3" max="3" width="8.875" style="1" customWidth="1"/>
    <col min="4" max="5" width="9.375" style="1" customWidth="1"/>
    <col min="6" max="6" width="21.875" style="1" customWidth="1"/>
    <col min="7" max="7" width="51.625" style="1" customWidth="1"/>
    <col min="8" max="8" width="37.375" style="1" customWidth="1"/>
    <col min="9" max="9" width="1.25" style="1" customWidth="1"/>
    <col min="10" max="16384" width="9" style="1"/>
  </cols>
  <sheetData>
    <row r="1" spans="2:14" ht="6.75" customHeight="1" x14ac:dyDescent="0.3"/>
    <row r="2" spans="2:14" x14ac:dyDescent="0.3">
      <c r="B2" s="2" t="s">
        <v>10</v>
      </c>
      <c r="C2" s="197" t="s">
        <v>31</v>
      </c>
      <c r="D2" s="198"/>
      <c r="E2" s="198"/>
      <c r="F2" s="198"/>
      <c r="G2" s="198"/>
      <c r="H2" s="201"/>
    </row>
    <row r="3" spans="2:14" ht="16.5" customHeight="1" x14ac:dyDescent="0.3">
      <c r="B3" s="2" t="s">
        <v>11</v>
      </c>
      <c r="C3" s="199" t="s">
        <v>9</v>
      </c>
      <c r="D3" s="200"/>
      <c r="E3" s="200"/>
      <c r="F3" s="200"/>
      <c r="G3" s="200"/>
      <c r="H3" s="202"/>
    </row>
    <row r="4" spans="2:14" x14ac:dyDescent="0.3">
      <c r="H4" s="3" t="s">
        <v>14</v>
      </c>
    </row>
    <row r="5" spans="2:14" x14ac:dyDescent="0.3">
      <c r="B5" s="6" t="s">
        <v>0</v>
      </c>
      <c r="C5" s="6" t="s">
        <v>1</v>
      </c>
      <c r="D5" s="6" t="s">
        <v>4</v>
      </c>
      <c r="E5" s="6" t="s">
        <v>5</v>
      </c>
      <c r="F5" s="6" t="s">
        <v>2</v>
      </c>
      <c r="G5" s="6" t="s">
        <v>3</v>
      </c>
      <c r="H5" s="6" t="s">
        <v>12</v>
      </c>
    </row>
    <row r="6" spans="2:14" x14ac:dyDescent="0.3">
      <c r="B6" s="7" t="s">
        <v>15</v>
      </c>
      <c r="C6" s="7" t="s">
        <v>19</v>
      </c>
      <c r="D6" s="7"/>
      <c r="E6" s="7"/>
      <c r="F6" s="7" t="s">
        <v>6</v>
      </c>
      <c r="G6" s="7" t="s">
        <v>7</v>
      </c>
      <c r="H6" s="7"/>
      <c r="N6" s="1" t="s">
        <v>48</v>
      </c>
    </row>
    <row r="7" spans="2:14" ht="66" x14ac:dyDescent="0.3">
      <c r="B7" s="114" t="s">
        <v>190</v>
      </c>
      <c r="C7" s="115" t="s">
        <v>191</v>
      </c>
      <c r="D7" s="115"/>
      <c r="E7" s="115"/>
      <c r="F7" s="115" t="s">
        <v>192</v>
      </c>
      <c r="G7" s="115" t="s">
        <v>193</v>
      </c>
      <c r="H7" s="115"/>
    </row>
    <row r="8" spans="2:14" x14ac:dyDescent="0.3">
      <c r="B8" s="142" t="s">
        <v>1195</v>
      </c>
      <c r="C8" s="7" t="s">
        <v>1196</v>
      </c>
      <c r="D8" s="7"/>
      <c r="E8" s="7"/>
      <c r="F8" s="7" t="s">
        <v>1197</v>
      </c>
      <c r="G8" s="7" t="s">
        <v>1198</v>
      </c>
      <c r="H8" s="7"/>
    </row>
    <row r="9" spans="2:14" x14ac:dyDescent="0.3">
      <c r="B9" s="142" t="s">
        <v>1195</v>
      </c>
      <c r="C9" s="7" t="s">
        <v>1196</v>
      </c>
      <c r="D9" s="7"/>
      <c r="E9" s="7"/>
      <c r="F9" s="7" t="s">
        <v>1199</v>
      </c>
      <c r="G9" s="7" t="s">
        <v>1200</v>
      </c>
      <c r="H9" s="7"/>
    </row>
    <row r="10" spans="2:14" customFormat="1" x14ac:dyDescent="0.3">
      <c r="B10" s="142" t="s">
        <v>1195</v>
      </c>
      <c r="C10" s="7" t="s">
        <v>1196</v>
      </c>
      <c r="D10" s="7"/>
      <c r="E10" s="7"/>
      <c r="F10" s="7" t="s">
        <v>1201</v>
      </c>
      <c r="G10" s="7" t="s">
        <v>1202</v>
      </c>
      <c r="H10" s="7"/>
    </row>
    <row r="11" spans="2:14" customFormat="1" x14ac:dyDescent="0.3">
      <c r="B11" s="142" t="s">
        <v>1203</v>
      </c>
      <c r="C11" s="7" t="s">
        <v>1204</v>
      </c>
      <c r="D11" s="7"/>
      <c r="E11" s="7"/>
      <c r="F11" s="7" t="s">
        <v>1205</v>
      </c>
      <c r="G11" s="7" t="s">
        <v>1206</v>
      </c>
      <c r="H11" s="7"/>
    </row>
    <row r="12" spans="2:14" x14ac:dyDescent="0.3">
      <c r="B12" s="7" t="s">
        <v>29</v>
      </c>
      <c r="C12" s="7" t="s">
        <v>19</v>
      </c>
      <c r="D12" s="7"/>
      <c r="E12" s="7"/>
      <c r="F12" s="7" t="s">
        <v>21</v>
      </c>
      <c r="G12" s="7" t="s">
        <v>23</v>
      </c>
      <c r="H12" s="7"/>
      <c r="N12" s="1" t="s">
        <v>44</v>
      </c>
    </row>
    <row r="13" spans="2:14" x14ac:dyDescent="0.3">
      <c r="B13" s="7" t="s">
        <v>26</v>
      </c>
      <c r="C13" s="7" t="s">
        <v>19</v>
      </c>
      <c r="D13" s="7"/>
      <c r="E13" s="7"/>
      <c r="F13" s="7" t="s">
        <v>27</v>
      </c>
      <c r="G13" s="7" t="s">
        <v>28</v>
      </c>
      <c r="H13" s="7"/>
      <c r="N13" s="1" t="s">
        <v>45</v>
      </c>
    </row>
    <row r="14" spans="2:14" ht="33" x14ac:dyDescent="0.3">
      <c r="B14" s="9" t="s">
        <v>61</v>
      </c>
      <c r="C14" s="8" t="s">
        <v>41</v>
      </c>
      <c r="D14" s="8"/>
      <c r="E14" s="8"/>
      <c r="F14" s="8" t="s">
        <v>43</v>
      </c>
      <c r="G14" s="8" t="s">
        <v>42</v>
      </c>
      <c r="H14" s="8"/>
      <c r="N14" s="1" t="s">
        <v>46</v>
      </c>
    </row>
    <row r="15" spans="2:14" x14ac:dyDescent="0.3">
      <c r="B15" s="7" t="s">
        <v>17</v>
      </c>
      <c r="C15" s="7" t="s">
        <v>30</v>
      </c>
      <c r="D15" s="7"/>
      <c r="E15" s="7"/>
      <c r="F15" s="7" t="s">
        <v>60</v>
      </c>
      <c r="G15" s="7" t="s">
        <v>22</v>
      </c>
      <c r="H15" s="7"/>
      <c r="N15" s="1" t="s">
        <v>47</v>
      </c>
    </row>
    <row r="16" spans="2:14" x14ac:dyDescent="0.3">
      <c r="B16" s="7" t="s">
        <v>462</v>
      </c>
      <c r="C16" s="7" t="s">
        <v>463</v>
      </c>
      <c r="D16" s="7"/>
      <c r="E16" s="7"/>
      <c r="F16" s="7" t="s">
        <v>464</v>
      </c>
      <c r="G16" s="7"/>
      <c r="H16" s="7"/>
    </row>
    <row r="17" spans="2:8" x14ac:dyDescent="0.3">
      <c r="B17" s="7" t="s">
        <v>465</v>
      </c>
      <c r="C17" s="7" t="s">
        <v>463</v>
      </c>
      <c r="D17" s="7"/>
      <c r="E17" s="7"/>
      <c r="F17" s="7" t="s">
        <v>466</v>
      </c>
      <c r="G17" s="7"/>
      <c r="H17" s="7"/>
    </row>
    <row r="18" spans="2:8" x14ac:dyDescent="0.3">
      <c r="B18" s="7" t="s">
        <v>467</v>
      </c>
      <c r="C18" s="7" t="s">
        <v>463</v>
      </c>
      <c r="D18" s="7"/>
      <c r="E18" s="7"/>
      <c r="F18" s="7" t="s">
        <v>468</v>
      </c>
      <c r="G18" s="7"/>
      <c r="H18" s="7"/>
    </row>
    <row r="19" spans="2:8" x14ac:dyDescent="0.3">
      <c r="B19" s="7" t="s">
        <v>469</v>
      </c>
      <c r="C19" s="7" t="s">
        <v>463</v>
      </c>
      <c r="D19" s="7"/>
      <c r="E19" s="7"/>
      <c r="F19" s="7" t="s">
        <v>470</v>
      </c>
      <c r="G19" s="7"/>
      <c r="H19" s="7"/>
    </row>
    <row r="20" spans="2:8" x14ac:dyDescent="0.3">
      <c r="B20" s="7" t="s">
        <v>1208</v>
      </c>
      <c r="C20" s="7" t="s">
        <v>463</v>
      </c>
      <c r="D20" s="7"/>
      <c r="E20" s="7"/>
      <c r="F20" s="156" t="s">
        <v>1215</v>
      </c>
      <c r="G20" s="7"/>
      <c r="H20" s="7"/>
    </row>
    <row r="21" spans="2:8" x14ac:dyDescent="0.3">
      <c r="B21" s="7" t="s">
        <v>1209</v>
      </c>
      <c r="C21" s="7" t="s">
        <v>463</v>
      </c>
      <c r="D21" s="7"/>
      <c r="E21" s="7"/>
      <c r="F21" s="156" t="s">
        <v>1216</v>
      </c>
      <c r="G21" s="7"/>
      <c r="H21" s="7"/>
    </row>
    <row r="22" spans="2:8" x14ac:dyDescent="0.3">
      <c r="B22" s="7" t="s">
        <v>1210</v>
      </c>
      <c r="C22" s="7" t="s">
        <v>463</v>
      </c>
      <c r="D22" s="7"/>
      <c r="E22" s="7"/>
      <c r="F22" s="156" t="s">
        <v>1217</v>
      </c>
      <c r="G22" s="7"/>
      <c r="H22" s="7"/>
    </row>
    <row r="23" spans="2:8" x14ac:dyDescent="0.3">
      <c r="B23" s="7" t="s">
        <v>1211</v>
      </c>
      <c r="C23" s="7" t="s">
        <v>463</v>
      </c>
      <c r="D23" s="7"/>
      <c r="E23" s="7"/>
      <c r="F23" s="156" t="s">
        <v>1218</v>
      </c>
      <c r="G23" s="7"/>
      <c r="H23" s="7"/>
    </row>
    <row r="24" spans="2:8" x14ac:dyDescent="0.3">
      <c r="B24" s="7" t="s">
        <v>1212</v>
      </c>
      <c r="C24" s="7" t="s">
        <v>463</v>
      </c>
      <c r="D24" s="7"/>
      <c r="E24" s="7"/>
      <c r="F24" s="156" t="s">
        <v>1219</v>
      </c>
      <c r="G24" s="7"/>
      <c r="H24" s="7"/>
    </row>
    <row r="25" spans="2:8" ht="17.25" customHeight="1" x14ac:dyDescent="0.3">
      <c r="B25" s="7" t="s">
        <v>1213</v>
      </c>
      <c r="C25" s="7" t="s">
        <v>463</v>
      </c>
      <c r="D25" s="7"/>
      <c r="E25" s="7"/>
      <c r="F25" s="156" t="s">
        <v>1220</v>
      </c>
      <c r="G25" s="7"/>
      <c r="H25" s="7"/>
    </row>
    <row r="26" spans="2:8" x14ac:dyDescent="0.3">
      <c r="B26" s="7" t="s">
        <v>1214</v>
      </c>
      <c r="C26" s="7" t="s">
        <v>463</v>
      </c>
      <c r="D26" s="7"/>
      <c r="E26" s="7"/>
      <c r="F26" s="156" t="s">
        <v>1221</v>
      </c>
      <c r="G26" s="7"/>
      <c r="H26" s="7"/>
    </row>
    <row r="27" spans="2:8" ht="33" x14ac:dyDescent="0.3">
      <c r="B27" s="8" t="s">
        <v>49</v>
      </c>
      <c r="C27" s="8" t="s">
        <v>59</v>
      </c>
      <c r="D27" s="8"/>
      <c r="E27" s="8"/>
      <c r="F27" s="8" t="s">
        <v>54</v>
      </c>
      <c r="G27" s="8" t="s">
        <v>62</v>
      </c>
      <c r="H27" s="8" t="s">
        <v>63</v>
      </c>
    </row>
    <row r="28" spans="2:8" ht="33" x14ac:dyDescent="0.3">
      <c r="B28" s="8" t="s">
        <v>50</v>
      </c>
      <c r="C28" s="8" t="s">
        <v>41</v>
      </c>
      <c r="D28" s="8"/>
      <c r="E28" s="8"/>
      <c r="F28" s="8" t="s">
        <v>55</v>
      </c>
      <c r="G28" s="8" t="s">
        <v>62</v>
      </c>
      <c r="H28" s="8" t="s">
        <v>63</v>
      </c>
    </row>
    <row r="29" spans="2:8" ht="33" x14ac:dyDescent="0.3">
      <c r="B29" s="8" t="s">
        <v>51</v>
      </c>
      <c r="C29" s="8" t="s">
        <v>41</v>
      </c>
      <c r="D29" s="8"/>
      <c r="E29" s="8"/>
      <c r="F29" s="8" t="s">
        <v>56</v>
      </c>
      <c r="G29" s="8" t="s">
        <v>62</v>
      </c>
      <c r="H29" s="8" t="s">
        <v>63</v>
      </c>
    </row>
    <row r="30" spans="2:8" ht="33" x14ac:dyDescent="0.3">
      <c r="B30" s="8" t="s">
        <v>52</v>
      </c>
      <c r="C30" s="8" t="s">
        <v>41</v>
      </c>
      <c r="D30" s="8"/>
      <c r="E30" s="8"/>
      <c r="F30" s="8" t="s">
        <v>57</v>
      </c>
      <c r="G30" s="8" t="s">
        <v>62</v>
      </c>
      <c r="H30" s="8" t="s">
        <v>63</v>
      </c>
    </row>
    <row r="31" spans="2:8" ht="33" x14ac:dyDescent="0.3">
      <c r="B31" s="8" t="s">
        <v>53</v>
      </c>
      <c r="C31" s="8" t="s">
        <v>41</v>
      </c>
      <c r="D31" s="8"/>
      <c r="E31" s="8"/>
      <c r="F31" s="8" t="s">
        <v>58</v>
      </c>
      <c r="G31" s="8" t="s">
        <v>62</v>
      </c>
      <c r="H31" s="8" t="s">
        <v>63</v>
      </c>
    </row>
    <row r="32" spans="2:8" ht="33.75" thickBot="1" x14ac:dyDescent="0.35">
      <c r="B32" s="189" t="s">
        <v>2439</v>
      </c>
      <c r="C32" s="189" t="s">
        <v>19</v>
      </c>
      <c r="D32" s="189"/>
      <c r="E32" s="189"/>
      <c r="F32" s="189" t="s">
        <v>2440</v>
      </c>
      <c r="G32" s="189" t="s">
        <v>62</v>
      </c>
      <c r="H32" s="189" t="s">
        <v>63</v>
      </c>
    </row>
    <row r="33" spans="2:8" ht="24" x14ac:dyDescent="0.3">
      <c r="B33" s="191" t="s">
        <v>3390</v>
      </c>
      <c r="C33" s="192" t="s">
        <v>59</v>
      </c>
      <c r="D33" s="192"/>
      <c r="E33" s="192"/>
      <c r="F33" s="192" t="s">
        <v>3391</v>
      </c>
      <c r="G33" s="192" t="s">
        <v>62</v>
      </c>
      <c r="H33" s="193" t="s">
        <v>3394</v>
      </c>
    </row>
    <row r="34" spans="2:8" ht="24.75" thickBot="1" x14ac:dyDescent="0.35">
      <c r="B34" s="194" t="s">
        <v>3392</v>
      </c>
      <c r="C34" s="195" t="s">
        <v>59</v>
      </c>
      <c r="D34" s="195"/>
      <c r="E34" s="195"/>
      <c r="F34" s="195" t="s">
        <v>3393</v>
      </c>
      <c r="G34" s="195" t="s">
        <v>62</v>
      </c>
      <c r="H34" s="196" t="s">
        <v>3394</v>
      </c>
    </row>
    <row r="35" spans="2:8" x14ac:dyDescent="0.3">
      <c r="B35" s="190" t="s">
        <v>20</v>
      </c>
      <c r="C35" s="190" t="s">
        <v>18</v>
      </c>
      <c r="D35" s="190"/>
      <c r="E35" s="190"/>
      <c r="F35" s="190" t="s">
        <v>24</v>
      </c>
      <c r="G35" s="190" t="s">
        <v>25</v>
      </c>
      <c r="H35" s="190"/>
    </row>
  </sheetData>
  <mergeCells count="3">
    <mergeCell ref="C2:G2"/>
    <mergeCell ref="C3:G3"/>
    <mergeCell ref="H2:H3"/>
  </mergeCells>
  <phoneticPr fontId="1" type="noConversion"/>
  <pageMargins left="0.7" right="0.7" top="0.75" bottom="0.75" header="0.3" footer="0.3"/>
  <pageSetup paperSize="9" scale="52" fitToHeight="0" orientation="portrait" r:id="rId1"/>
  <drawing r:id="rId2"/>
  <legacyDrawing r:id="rId3"/>
  <controls>
    <mc:AlternateContent xmlns:mc="http://schemas.openxmlformats.org/markup-compatibility/2006">
      <mc:Choice Requires="x14">
        <control shapeId="1028" r:id="rId4" name="FieldNameLink">
          <controlPr autoLine="0" r:id="rId5">
            <anchor moveWithCells="1">
              <from>
                <xdr:col>7</xdr:col>
                <xdr:colOff>1152525</xdr:colOff>
                <xdr:row>1</xdr:row>
                <xdr:rowOff>38100</xdr:rowOff>
              </from>
              <to>
                <xdr:col>7</xdr:col>
                <xdr:colOff>1914525</xdr:colOff>
                <xdr:row>2</xdr:row>
                <xdr:rowOff>152400</xdr:rowOff>
              </to>
            </anchor>
          </controlPr>
        </control>
      </mc:Choice>
      <mc:Fallback>
        <control shapeId="1028" r:id="rId4" name="FieldNameLink"/>
      </mc:Fallback>
    </mc:AlternateContent>
    <mc:AlternateContent xmlns:mc="http://schemas.openxmlformats.org/markup-compatibility/2006">
      <mc:Choice Requires="x14">
        <control shapeId="1026" r:id="rId6" name="JsonMakerCreate">
          <controlPr defaultSize="0" autoLine="0" r:id="rId7">
            <anchor moveWithCells="1">
              <from>
                <xdr:col>7</xdr:col>
                <xdr:colOff>2038350</xdr:colOff>
                <xdr:row>1</xdr:row>
                <xdr:rowOff>38100</xdr:rowOff>
              </from>
              <to>
                <xdr:col>7</xdr:col>
                <xdr:colOff>2800350</xdr:colOff>
                <xdr:row>2</xdr:row>
                <xdr:rowOff>152400</xdr:rowOff>
              </to>
            </anchor>
          </controlPr>
        </control>
      </mc:Choice>
      <mc:Fallback>
        <control shapeId="1026" r:id="rId6" name="JsonMakerCreate"/>
      </mc:Fallback>
    </mc:AlternateContent>
    <mc:AlternateContent xmlns:mc="http://schemas.openxmlformats.org/markup-compatibility/2006">
      <mc:Choice Requires="x14">
        <control shapeId="1025" r:id="rId8" name="SheetNameChangeButton">
          <controlPr defaultSize="0" autoLine="0" autoPict="0" r:id="rId9">
            <anchor moveWithCells="1">
              <from>
                <xdr:col>7</xdr:col>
                <xdr:colOff>57150</xdr:colOff>
                <xdr:row>1</xdr:row>
                <xdr:rowOff>38100</xdr:rowOff>
              </from>
              <to>
                <xdr:col>7</xdr:col>
                <xdr:colOff>1028700</xdr:colOff>
                <xdr:row>2</xdr:row>
                <xdr:rowOff>152400</xdr:rowOff>
              </to>
            </anchor>
          </controlPr>
        </control>
      </mc:Choice>
      <mc:Fallback>
        <control shapeId="1025" r:id="rId8" name="SheetNameChange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3300"/>
  </sheetPr>
  <dimension ref="A1:AG423"/>
  <sheetViews>
    <sheetView tabSelected="1" zoomScale="145" zoomScaleNormal="145" workbookViewId="0">
      <pane xSplit="2" ySplit="4" topLeftCell="C424" activePane="bottomRight" state="frozen"/>
      <selection pane="topRight" activeCell="C1" sqref="C1"/>
      <selection pane="bottomLeft" activeCell="A10" sqref="A10"/>
      <selection pane="bottomRight" activeCell="D426" sqref="D426"/>
    </sheetView>
  </sheetViews>
  <sheetFormatPr defaultColWidth="9" defaultRowHeight="16.5" x14ac:dyDescent="0.3"/>
  <cols>
    <col min="1" max="1" width="30.375" style="5" bestFit="1" customWidth="1"/>
    <col min="2" max="2" width="13.75" style="4" bestFit="1" customWidth="1"/>
    <col min="3" max="3" width="19.25" style="4" bestFit="1" customWidth="1"/>
    <col min="4" max="5" width="13" style="4" bestFit="1" customWidth="1"/>
    <col min="6" max="6" width="15.125" style="4" bestFit="1" customWidth="1"/>
    <col min="7" max="7" width="17.375" style="4" bestFit="1" customWidth="1"/>
    <col min="8" max="8" width="25.125" style="4" bestFit="1" customWidth="1"/>
    <col min="9" max="9" width="17.625" style="4" bestFit="1" customWidth="1"/>
    <col min="10" max="10" width="16.5" style="4" bestFit="1" customWidth="1"/>
    <col min="11" max="18" width="10.625" style="4" customWidth="1"/>
    <col min="19" max="27" width="10.625" style="5" customWidth="1"/>
    <col min="28" max="16384" width="9" style="5"/>
  </cols>
  <sheetData>
    <row r="1" spans="1:33" x14ac:dyDescent="0.3">
      <c r="L1" s="141"/>
      <c r="M1" s="141"/>
      <c r="N1" s="141"/>
      <c r="O1" s="141"/>
    </row>
    <row r="2" spans="1:33" s="159" customFormat="1" ht="21.95" customHeight="1" x14ac:dyDescent="0.3">
      <c r="A2" s="157" t="s">
        <v>13</v>
      </c>
      <c r="B2" s="158" t="str">
        <f>'!명세서'!F6</f>
        <v>언리얼 필수값</v>
      </c>
      <c r="C2" s="158" t="str">
        <f>'!명세서'!F7</f>
        <v>JSON 추출 On / Off</v>
      </c>
      <c r="D2" s="158" t="str">
        <f>'!명세서'!F8</f>
        <v>국내업데이트</v>
      </c>
      <c r="E2" s="158" t="str">
        <f>'!명세서'!F9</f>
        <v>수정업데이트</v>
      </c>
      <c r="F2" s="158" t="str">
        <f>'!명세서'!F10</f>
        <v>글로벌업데이트</v>
      </c>
      <c r="G2" s="158" t="str">
        <f>'!명세서'!F11</f>
        <v>글로벌 OnOFF</v>
      </c>
      <c r="H2" s="158" t="str">
        <f>'!명세서'!F12</f>
        <v>시퀀서 대사 ID</v>
      </c>
      <c r="I2" s="158" t="str">
        <f>'!명세서'!F13</f>
        <v>대사종류</v>
      </c>
      <c r="J2" s="158" t="str">
        <f>'!명세서'!F14</f>
        <v>클래스 체크 여부</v>
      </c>
      <c r="K2" s="158" t="str">
        <f>'!명세서'!F15</f>
        <v>남자 대사 내용</v>
      </c>
      <c r="L2" s="158" t="str">
        <f>'!명세서'!F19</f>
        <v>영어</v>
      </c>
      <c r="M2" s="158" t="str">
        <f>'!명세서'!F16</f>
        <v>중국어(번체)</v>
      </c>
      <c r="N2" s="158" t="str">
        <f>'!명세서'!F17</f>
        <v>중국어(간체)</v>
      </c>
      <c r="O2" s="158" t="str">
        <f>'!명세서'!F18</f>
        <v>일본어</v>
      </c>
      <c r="P2" s="158" t="str">
        <f>'!명세서'!F20</f>
        <v>태국어</v>
      </c>
      <c r="Q2" s="158" t="str">
        <f>'!명세서'!F24</f>
        <v>스페인어</v>
      </c>
      <c r="R2" s="158" t="str">
        <f>'!명세서'!F25</f>
        <v>포르투갈어</v>
      </c>
      <c r="S2" s="158" t="str">
        <f>'!명세서'!F27</f>
        <v>전사용 사운드</v>
      </c>
      <c r="T2" s="158" t="str">
        <f>'!명세서'!F28</f>
        <v>술사용 사운드</v>
      </c>
      <c r="U2" s="158" t="str">
        <f>'!명세서'!F29</f>
        <v>도사용 사운드</v>
      </c>
      <c r="V2" s="158" t="str">
        <f>'!명세서'!F30</f>
        <v>자객용 사운드</v>
      </c>
      <c r="W2" s="158" t="str">
        <f>'!명세서'!F31</f>
        <v>무사용 사운드</v>
      </c>
      <c r="X2" s="158" t="str">
        <f>'!명세서'!F32</f>
        <v>흑도사용 사운드</v>
      </c>
      <c r="Y2" s="158" t="str">
        <f>'!명세서'!F33</f>
        <v>투사용 사운드</v>
      </c>
      <c r="Z2" s="158" t="str">
        <f>'!명세서'!F34</f>
        <v>미정용 사운드</v>
      </c>
      <c r="AA2" s="158" t="str">
        <f>'!명세서'!F35</f>
        <v>대화 유지 시간</v>
      </c>
    </row>
    <row r="3" spans="1:33" s="159" customFormat="1" x14ac:dyDescent="0.3">
      <c r="A3" s="160" t="s">
        <v>8</v>
      </c>
      <c r="B3" s="161" t="str">
        <f>'!명세서'!C6</f>
        <v>int32</v>
      </c>
      <c r="C3" s="161" t="str">
        <f>'!명세서'!C7</f>
        <v>int</v>
      </c>
      <c r="D3" s="161" t="str">
        <f>'!명세서'!C8</f>
        <v>!</v>
      </c>
      <c r="E3" s="161" t="str">
        <f>'!명세서'!C9</f>
        <v>!</v>
      </c>
      <c r="F3" s="161" t="str">
        <f>'!명세서'!C10</f>
        <v>!</v>
      </c>
      <c r="G3" s="161" t="str">
        <f>'!명세서'!C11</f>
        <v>int</v>
      </c>
      <c r="H3" s="161" t="str">
        <f>'!명세서'!C12</f>
        <v>int32</v>
      </c>
      <c r="I3" s="161" t="str">
        <f>'!명세서'!C13</f>
        <v>int32</v>
      </c>
      <c r="J3" s="161" t="str">
        <f>'!명세서'!C14</f>
        <v>int32</v>
      </c>
      <c r="K3" s="161" t="str">
        <f>'!명세서'!C15</f>
        <v>text</v>
      </c>
      <c r="L3" s="161" t="str">
        <f>'!명세서'!C19</f>
        <v>text</v>
      </c>
      <c r="M3" s="161" t="str">
        <f>'!명세서'!C16</f>
        <v>text</v>
      </c>
      <c r="N3" s="161" t="str">
        <f>'!명세서'!C17</f>
        <v>text</v>
      </c>
      <c r="O3" s="161" t="str">
        <f>'!명세서'!C18</f>
        <v>text</v>
      </c>
      <c r="P3" s="161" t="str">
        <f>'!명세서'!C20</f>
        <v>text</v>
      </c>
      <c r="Q3" s="161" t="str">
        <f>'!명세서'!C24</f>
        <v>text</v>
      </c>
      <c r="R3" s="161" t="str">
        <f>'!명세서'!C25</f>
        <v>text</v>
      </c>
      <c r="S3" s="161" t="str">
        <f>'!명세서'!C27</f>
        <v>int32</v>
      </c>
      <c r="T3" s="161" t="str">
        <f>'!명세서'!C28</f>
        <v>int32</v>
      </c>
      <c r="U3" s="161" t="str">
        <f>'!명세서'!C29</f>
        <v>int32</v>
      </c>
      <c r="V3" s="161" t="str">
        <f>'!명세서'!C30</f>
        <v>int32</v>
      </c>
      <c r="W3" s="161" t="str">
        <f>'!명세서'!C31</f>
        <v>int32</v>
      </c>
      <c r="X3" s="161" t="str">
        <f>'!명세서'!C32</f>
        <v>int32</v>
      </c>
      <c r="Y3" s="161" t="str">
        <f>'!명세서'!C33</f>
        <v>int32</v>
      </c>
      <c r="Z3" s="161" t="str">
        <f>'!명세서'!C34</f>
        <v>int32</v>
      </c>
      <c r="AA3" s="161" t="str">
        <f>'!명세서'!C35</f>
        <v>float</v>
      </c>
    </row>
    <row r="4" spans="1:33" s="159" customFormat="1" x14ac:dyDescent="0.3">
      <c r="A4" s="162" t="s">
        <v>16</v>
      </c>
      <c r="B4" s="163" t="str">
        <f>'!명세서'!B6</f>
        <v>Name</v>
      </c>
      <c r="C4" s="163" t="str">
        <f>'!명세서'!B7</f>
        <v>DataOnOff</v>
      </c>
      <c r="D4" s="163" t="str">
        <f>'!명세서'!B8</f>
        <v>!Refer</v>
      </c>
      <c r="E4" s="163" t="str">
        <f>'!명세서'!B9</f>
        <v>!Refer</v>
      </c>
      <c r="F4" s="163" t="str">
        <f>'!명세서'!B10</f>
        <v>!Refer</v>
      </c>
      <c r="G4" s="163" t="str">
        <f>'!명세서'!B11</f>
        <v>DataOnOff_G</v>
      </c>
      <c r="H4" s="163" t="str">
        <f>'!명세서'!B12</f>
        <v>SequencerDialogueID</v>
      </c>
      <c r="I4" s="163" t="str">
        <f>'!명세서'!B13</f>
        <v>DialogueType</v>
      </c>
      <c r="J4" s="163" t="str">
        <f>'!명세서'!B14</f>
        <v>ClassCheck</v>
      </c>
      <c r="K4" s="163" t="str">
        <f>'!명세서'!B15</f>
        <v>DialogueText</v>
      </c>
      <c r="L4" s="163" t="str">
        <f>'!명세서'!B19</f>
        <v>DialogueText_ENG</v>
      </c>
      <c r="M4" s="163" t="str">
        <f>'!명세서'!B16</f>
        <v>DialogueText_CHT</v>
      </c>
      <c r="N4" s="163" t="str">
        <f>'!명세서'!B17</f>
        <v>DialogueText_CHS</v>
      </c>
      <c r="O4" s="163" t="str">
        <f>'!명세서'!B18</f>
        <v>DialogueText_JPN</v>
      </c>
      <c r="P4" s="163" t="str">
        <f>'!명세서'!B20</f>
        <v>DialogueText_THA</v>
      </c>
      <c r="Q4" s="163" t="str">
        <f>'!명세서'!B24</f>
        <v>DialogueText_SPA</v>
      </c>
      <c r="R4" s="163" t="str">
        <f>'!명세서'!B25</f>
        <v>DialogueText_POR</v>
      </c>
      <c r="S4" s="163" t="str">
        <f>'!명세서'!B27</f>
        <v>ClassSound1</v>
      </c>
      <c r="T4" s="163" t="str">
        <f>'!명세서'!B28</f>
        <v>ClassSound2</v>
      </c>
      <c r="U4" s="163" t="str">
        <f>'!명세서'!B29</f>
        <v>ClassSound3</v>
      </c>
      <c r="V4" s="163" t="str">
        <f>'!명세서'!B30</f>
        <v>ClassSound4</v>
      </c>
      <c r="W4" s="163" t="str">
        <f>'!명세서'!B31</f>
        <v>ClassSound5</v>
      </c>
      <c r="X4" s="163" t="str">
        <f>'!명세서'!B32</f>
        <v>ClassSound6</v>
      </c>
      <c r="Y4" s="163" t="str">
        <f>'!명세서'!B33</f>
        <v>ClassSound7</v>
      </c>
      <c r="Z4" s="163" t="str">
        <f>'!명세서'!B34</f>
        <v>ClassSound8</v>
      </c>
      <c r="AA4" s="163" t="str">
        <f>'!명세서'!B35</f>
        <v>PlayTime</v>
      </c>
    </row>
    <row r="5" spans="1:33" x14ac:dyDescent="0.3">
      <c r="A5" s="13" t="s">
        <v>75</v>
      </c>
      <c r="B5" s="14">
        <v>1000016</v>
      </c>
      <c r="C5" s="14">
        <v>1</v>
      </c>
      <c r="D5" s="14" t="s">
        <v>1207</v>
      </c>
      <c r="E5" s="14"/>
      <c r="F5" s="14" t="s">
        <v>1207</v>
      </c>
      <c r="G5" s="14">
        <v>1</v>
      </c>
      <c r="H5" s="14">
        <v>1000016</v>
      </c>
      <c r="I5" s="14">
        <v>1</v>
      </c>
      <c r="J5" s="14">
        <v>0</v>
      </c>
      <c r="K5" s="13" t="s">
        <v>196</v>
      </c>
      <c r="L5" s="10" t="s">
        <v>533</v>
      </c>
      <c r="M5" s="10" t="s">
        <v>531</v>
      </c>
      <c r="N5" s="10" t="s">
        <v>531</v>
      </c>
      <c r="O5" s="10" t="s">
        <v>532</v>
      </c>
      <c r="P5" s="10" t="s">
        <v>2624</v>
      </c>
      <c r="Q5" s="10" t="s">
        <v>1274</v>
      </c>
      <c r="R5" s="10" t="s">
        <v>1275</v>
      </c>
      <c r="S5" s="14">
        <v>0</v>
      </c>
      <c r="T5" s="14">
        <v>0</v>
      </c>
      <c r="U5" s="14">
        <v>0</v>
      </c>
      <c r="V5" s="14">
        <v>0</v>
      </c>
      <c r="W5" s="14">
        <v>0</v>
      </c>
      <c r="X5" s="14">
        <v>0</v>
      </c>
      <c r="Y5" s="14">
        <v>0</v>
      </c>
      <c r="Z5" s="14">
        <v>0</v>
      </c>
      <c r="AA5" s="14">
        <v>5</v>
      </c>
    </row>
    <row r="6" spans="1:33" x14ac:dyDescent="0.3">
      <c r="A6" s="116" t="s">
        <v>384</v>
      </c>
      <c r="B6" s="117">
        <v>1000020</v>
      </c>
      <c r="C6" s="14">
        <v>1</v>
      </c>
      <c r="D6" s="14" t="s">
        <v>1207</v>
      </c>
      <c r="E6" s="14"/>
      <c r="F6" s="14" t="s">
        <v>1207</v>
      </c>
      <c r="G6" s="14">
        <v>1</v>
      </c>
      <c r="H6" s="14">
        <v>1000020</v>
      </c>
      <c r="I6" s="14">
        <v>1</v>
      </c>
      <c r="J6" s="14">
        <v>0</v>
      </c>
      <c r="K6" s="116" t="s">
        <v>385</v>
      </c>
      <c r="L6" s="10" t="s">
        <v>537</v>
      </c>
      <c r="M6" s="10" t="s">
        <v>534</v>
      </c>
      <c r="N6" s="10" t="s">
        <v>535</v>
      </c>
      <c r="O6" s="10" t="s">
        <v>536</v>
      </c>
      <c r="P6" s="10" t="s">
        <v>1276</v>
      </c>
      <c r="Q6" s="10" t="s">
        <v>1277</v>
      </c>
      <c r="R6" s="10" t="s">
        <v>1278</v>
      </c>
      <c r="S6" s="14">
        <v>0</v>
      </c>
      <c r="T6" s="14">
        <v>0</v>
      </c>
      <c r="U6" s="14">
        <v>0</v>
      </c>
      <c r="V6" s="14">
        <v>0</v>
      </c>
      <c r="W6" s="14">
        <v>0</v>
      </c>
      <c r="X6" s="14">
        <v>0</v>
      </c>
      <c r="Y6" s="14">
        <v>0</v>
      </c>
      <c r="Z6" s="14">
        <v>0</v>
      </c>
      <c r="AA6" s="14">
        <v>5</v>
      </c>
    </row>
    <row r="7" spans="1:33" x14ac:dyDescent="0.3">
      <c r="A7" s="116"/>
      <c r="B7" s="117">
        <v>1000021</v>
      </c>
      <c r="C7" s="14">
        <v>1</v>
      </c>
      <c r="D7" s="14" t="s">
        <v>1207</v>
      </c>
      <c r="E7" s="14"/>
      <c r="F7" s="14" t="s">
        <v>1207</v>
      </c>
      <c r="G7" s="14">
        <v>1</v>
      </c>
      <c r="H7" s="14">
        <v>1000021</v>
      </c>
      <c r="I7" s="14">
        <v>1</v>
      </c>
      <c r="J7" s="14">
        <v>0</v>
      </c>
      <c r="K7" s="116" t="s">
        <v>386</v>
      </c>
      <c r="L7" s="10" t="s">
        <v>539</v>
      </c>
      <c r="M7" s="10" t="s">
        <v>538</v>
      </c>
      <c r="N7" s="10" t="s">
        <v>3160</v>
      </c>
      <c r="O7" s="10" t="s">
        <v>538</v>
      </c>
      <c r="P7" s="10" t="s">
        <v>1279</v>
      </c>
      <c r="Q7" s="10" t="s">
        <v>1280</v>
      </c>
      <c r="R7" s="10" t="s">
        <v>1281</v>
      </c>
      <c r="S7" s="14">
        <v>0</v>
      </c>
      <c r="T7" s="14">
        <v>0</v>
      </c>
      <c r="U7" s="14">
        <v>0</v>
      </c>
      <c r="V7" s="14">
        <v>0</v>
      </c>
      <c r="W7" s="14">
        <v>0</v>
      </c>
      <c r="X7" s="14">
        <v>0</v>
      </c>
      <c r="Y7" s="14">
        <v>0</v>
      </c>
      <c r="Z7" s="14">
        <v>0</v>
      </c>
      <c r="AA7" s="14">
        <v>5</v>
      </c>
    </row>
    <row r="8" spans="1:33" x14ac:dyDescent="0.3">
      <c r="A8" s="116"/>
      <c r="B8" s="117">
        <v>1000022</v>
      </c>
      <c r="C8" s="14">
        <v>1</v>
      </c>
      <c r="D8" s="14" t="s">
        <v>1207</v>
      </c>
      <c r="E8" s="14"/>
      <c r="F8" s="14" t="s">
        <v>1207</v>
      </c>
      <c r="G8" s="14">
        <v>1</v>
      </c>
      <c r="H8" s="14">
        <v>1000022</v>
      </c>
      <c r="I8" s="14">
        <v>1</v>
      </c>
      <c r="J8" s="14">
        <v>0</v>
      </c>
      <c r="K8" s="116" t="s">
        <v>387</v>
      </c>
      <c r="L8" s="10" t="s">
        <v>542</v>
      </c>
      <c r="M8" s="10" t="s">
        <v>540</v>
      </c>
      <c r="N8" s="10" t="s">
        <v>541</v>
      </c>
      <c r="O8" s="10" t="s">
        <v>1226</v>
      </c>
      <c r="P8" s="10" t="s">
        <v>1282</v>
      </c>
      <c r="Q8" s="10" t="s">
        <v>1283</v>
      </c>
      <c r="R8" s="10" t="s">
        <v>3326</v>
      </c>
      <c r="S8" s="14">
        <v>0</v>
      </c>
      <c r="T8" s="14">
        <v>0</v>
      </c>
      <c r="U8" s="14">
        <v>0</v>
      </c>
      <c r="V8" s="14">
        <v>0</v>
      </c>
      <c r="W8" s="14">
        <v>0</v>
      </c>
      <c r="X8" s="14">
        <v>0</v>
      </c>
      <c r="Y8" s="14">
        <v>0</v>
      </c>
      <c r="Z8" s="14">
        <v>0</v>
      </c>
      <c r="AA8" s="14">
        <v>5</v>
      </c>
    </row>
    <row r="9" spans="1:33" s="30" customFormat="1" x14ac:dyDescent="0.3">
      <c r="A9" s="28" t="s">
        <v>139</v>
      </c>
      <c r="B9" s="29">
        <v>1000075</v>
      </c>
      <c r="C9" s="26">
        <v>1</v>
      </c>
      <c r="D9" s="26" t="s">
        <v>1207</v>
      </c>
      <c r="E9" s="26"/>
      <c r="F9" s="26" t="s">
        <v>1207</v>
      </c>
      <c r="G9" s="26">
        <v>1</v>
      </c>
      <c r="H9" s="29">
        <v>1000075</v>
      </c>
      <c r="I9" s="29">
        <v>1</v>
      </c>
      <c r="J9" s="29">
        <v>0</v>
      </c>
      <c r="K9" s="28" t="s">
        <v>197</v>
      </c>
      <c r="L9" s="10" t="s">
        <v>547</v>
      </c>
      <c r="M9" s="10" t="s">
        <v>545</v>
      </c>
      <c r="N9" s="10" t="s">
        <v>3161</v>
      </c>
      <c r="O9" s="10" t="s">
        <v>546</v>
      </c>
      <c r="P9" s="10" t="s">
        <v>1284</v>
      </c>
      <c r="Q9" s="10" t="s">
        <v>1285</v>
      </c>
      <c r="R9" s="10" t="s">
        <v>1286</v>
      </c>
      <c r="S9" s="29">
        <v>0</v>
      </c>
      <c r="T9" s="29">
        <v>0</v>
      </c>
      <c r="U9" s="29">
        <v>0</v>
      </c>
      <c r="V9" s="29">
        <v>0</v>
      </c>
      <c r="W9" s="29">
        <v>0</v>
      </c>
      <c r="X9" s="29">
        <v>0</v>
      </c>
      <c r="Y9" s="29">
        <v>0</v>
      </c>
      <c r="Z9" s="29">
        <v>0</v>
      </c>
      <c r="AA9" s="29">
        <v>5</v>
      </c>
      <c r="AB9" s="5"/>
      <c r="AC9" s="5"/>
      <c r="AD9" s="5"/>
      <c r="AE9" s="5"/>
      <c r="AF9" s="5"/>
      <c r="AG9" s="5"/>
    </row>
    <row r="10" spans="1:33" s="30" customFormat="1" x14ac:dyDescent="0.3">
      <c r="A10" s="28" t="s">
        <v>140</v>
      </c>
      <c r="B10" s="29">
        <v>1000076</v>
      </c>
      <c r="C10" s="26">
        <v>1</v>
      </c>
      <c r="D10" s="26" t="s">
        <v>1207</v>
      </c>
      <c r="E10" s="26"/>
      <c r="F10" s="26" t="s">
        <v>1207</v>
      </c>
      <c r="G10" s="26">
        <v>1</v>
      </c>
      <c r="H10" s="29">
        <v>1000076</v>
      </c>
      <c r="I10" s="29">
        <v>1</v>
      </c>
      <c r="J10" s="29">
        <v>0</v>
      </c>
      <c r="K10" s="140" t="s">
        <v>434</v>
      </c>
      <c r="L10" s="10" t="s">
        <v>551</v>
      </c>
      <c r="M10" s="10" t="s">
        <v>548</v>
      </c>
      <c r="N10" s="10" t="s">
        <v>549</v>
      </c>
      <c r="O10" s="10" t="s">
        <v>550</v>
      </c>
      <c r="P10" s="10" t="s">
        <v>1287</v>
      </c>
      <c r="Q10" s="10" t="s">
        <v>1288</v>
      </c>
      <c r="R10" s="10" t="s">
        <v>1289</v>
      </c>
      <c r="S10" s="29">
        <v>0</v>
      </c>
      <c r="T10" s="29">
        <v>0</v>
      </c>
      <c r="U10" s="29">
        <v>0</v>
      </c>
      <c r="V10" s="29">
        <v>0</v>
      </c>
      <c r="W10" s="29">
        <v>0</v>
      </c>
      <c r="X10" s="29">
        <v>0</v>
      </c>
      <c r="Y10" s="29">
        <v>0</v>
      </c>
      <c r="Z10" s="29">
        <v>0</v>
      </c>
      <c r="AA10" s="29">
        <v>5</v>
      </c>
      <c r="AB10" s="5"/>
      <c r="AC10" s="5"/>
      <c r="AD10" s="5"/>
      <c r="AE10" s="5"/>
      <c r="AF10" s="5"/>
      <c r="AG10" s="5"/>
    </row>
    <row r="11" spans="1:33" s="33" customFormat="1" x14ac:dyDescent="0.3">
      <c r="A11" s="31" t="s">
        <v>141</v>
      </c>
      <c r="B11" s="32">
        <v>1000081</v>
      </c>
      <c r="C11" s="10">
        <v>1</v>
      </c>
      <c r="D11" s="10" t="s">
        <v>1207</v>
      </c>
      <c r="E11" s="10"/>
      <c r="F11" s="10" t="s">
        <v>1207</v>
      </c>
      <c r="G11" s="10">
        <v>1</v>
      </c>
      <c r="H11" s="32">
        <v>1000081</v>
      </c>
      <c r="I11" s="32">
        <v>1</v>
      </c>
      <c r="J11" s="32">
        <v>0</v>
      </c>
      <c r="K11" s="31" t="s">
        <v>198</v>
      </c>
      <c r="L11" s="10" t="s">
        <v>554</v>
      </c>
      <c r="M11" s="10" t="s">
        <v>552</v>
      </c>
      <c r="N11" s="10" t="s">
        <v>3162</v>
      </c>
      <c r="O11" s="10" t="s">
        <v>553</v>
      </c>
      <c r="P11" s="10" t="s">
        <v>1817</v>
      </c>
      <c r="Q11" s="10" t="s">
        <v>1818</v>
      </c>
      <c r="R11" s="10" t="s">
        <v>1819</v>
      </c>
      <c r="S11" s="32">
        <v>0</v>
      </c>
      <c r="T11" s="32">
        <v>0</v>
      </c>
      <c r="U11" s="32">
        <v>0</v>
      </c>
      <c r="V11" s="32">
        <v>0</v>
      </c>
      <c r="W11" s="32">
        <v>0</v>
      </c>
      <c r="X11" s="32">
        <v>0</v>
      </c>
      <c r="Y11" s="32">
        <v>0</v>
      </c>
      <c r="Z11" s="32">
        <v>0</v>
      </c>
      <c r="AA11" s="32">
        <v>5</v>
      </c>
      <c r="AB11" s="5"/>
      <c r="AC11" s="5"/>
      <c r="AD11" s="5"/>
      <c r="AE11" s="5"/>
      <c r="AF11" s="5"/>
      <c r="AG11" s="5"/>
    </row>
    <row r="12" spans="1:33" s="33" customFormat="1" x14ac:dyDescent="0.3">
      <c r="A12" s="31"/>
      <c r="B12" s="32">
        <v>1000082</v>
      </c>
      <c r="C12" s="10">
        <v>1</v>
      </c>
      <c r="D12" s="10" t="s">
        <v>1207</v>
      </c>
      <c r="E12" s="10"/>
      <c r="F12" s="10" t="s">
        <v>1207</v>
      </c>
      <c r="G12" s="10">
        <v>1</v>
      </c>
      <c r="H12" s="32">
        <v>1000082</v>
      </c>
      <c r="I12" s="32">
        <v>1</v>
      </c>
      <c r="J12" s="32">
        <v>0</v>
      </c>
      <c r="K12" s="31" t="s">
        <v>435</v>
      </c>
      <c r="L12" s="10" t="s">
        <v>557</v>
      </c>
      <c r="M12" s="10" t="s">
        <v>555</v>
      </c>
      <c r="N12" s="10" t="s">
        <v>3163</v>
      </c>
      <c r="O12" s="10" t="s">
        <v>556</v>
      </c>
      <c r="P12" s="10" t="s">
        <v>1290</v>
      </c>
      <c r="Q12" s="10" t="s">
        <v>1291</v>
      </c>
      <c r="R12" s="10" t="s">
        <v>1292</v>
      </c>
      <c r="S12" s="32">
        <v>0</v>
      </c>
      <c r="T12" s="32">
        <v>0</v>
      </c>
      <c r="U12" s="32">
        <v>0</v>
      </c>
      <c r="V12" s="32">
        <v>0</v>
      </c>
      <c r="W12" s="32">
        <v>0</v>
      </c>
      <c r="X12" s="32">
        <v>0</v>
      </c>
      <c r="Y12" s="32">
        <v>0</v>
      </c>
      <c r="Z12" s="32">
        <v>0</v>
      </c>
      <c r="AA12" s="32">
        <v>5</v>
      </c>
      <c r="AB12" s="5"/>
      <c r="AC12" s="5"/>
      <c r="AD12" s="5"/>
      <c r="AE12" s="5"/>
      <c r="AF12" s="5"/>
      <c r="AG12" s="5"/>
    </row>
    <row r="13" spans="1:33" s="33" customFormat="1" x14ac:dyDescent="0.3">
      <c r="A13" s="34" t="s">
        <v>142</v>
      </c>
      <c r="B13" s="35">
        <f>H13</f>
        <v>1001101</v>
      </c>
      <c r="C13" s="143">
        <v>1</v>
      </c>
      <c r="D13" s="143" t="s">
        <v>1207</v>
      </c>
      <c r="E13" s="143"/>
      <c r="F13" s="143" t="s">
        <v>1207</v>
      </c>
      <c r="G13" s="143">
        <v>1</v>
      </c>
      <c r="H13" s="35">
        <v>1001101</v>
      </c>
      <c r="I13" s="35">
        <v>1</v>
      </c>
      <c r="J13" s="35">
        <v>0</v>
      </c>
      <c r="K13" s="36" t="s">
        <v>199</v>
      </c>
      <c r="L13" s="10" t="s">
        <v>644</v>
      </c>
      <c r="M13" s="10" t="s">
        <v>642</v>
      </c>
      <c r="N13" s="10" t="s">
        <v>3164</v>
      </c>
      <c r="O13" s="10" t="s">
        <v>643</v>
      </c>
      <c r="P13" s="10" t="s">
        <v>1293</v>
      </c>
      <c r="Q13" s="10" t="s">
        <v>3327</v>
      </c>
      <c r="R13" s="10" t="s">
        <v>1294</v>
      </c>
      <c r="S13" s="35">
        <v>0</v>
      </c>
      <c r="T13" s="35">
        <v>0</v>
      </c>
      <c r="U13" s="35">
        <v>0</v>
      </c>
      <c r="V13" s="35">
        <v>0</v>
      </c>
      <c r="W13" s="35">
        <v>0</v>
      </c>
      <c r="X13" s="35">
        <v>0</v>
      </c>
      <c r="Y13" s="35">
        <v>0</v>
      </c>
      <c r="Z13" s="35">
        <v>0</v>
      </c>
      <c r="AA13" s="35">
        <v>5</v>
      </c>
      <c r="AB13" s="5"/>
      <c r="AC13" s="5"/>
      <c r="AD13" s="5"/>
      <c r="AE13" s="5"/>
      <c r="AF13" s="5"/>
      <c r="AG13" s="5"/>
    </row>
    <row r="14" spans="1:33" s="33" customFormat="1" x14ac:dyDescent="0.3">
      <c r="A14" s="37"/>
      <c r="B14" s="32">
        <f>H14</f>
        <v>1001102</v>
      </c>
      <c r="C14" s="144">
        <v>1</v>
      </c>
      <c r="D14" s="144" t="s">
        <v>1207</v>
      </c>
      <c r="E14" s="144"/>
      <c r="F14" s="144" t="s">
        <v>1207</v>
      </c>
      <c r="G14" s="144">
        <v>1</v>
      </c>
      <c r="H14" s="32">
        <v>1001102</v>
      </c>
      <c r="I14" s="32">
        <v>1</v>
      </c>
      <c r="J14" s="32">
        <v>0</v>
      </c>
      <c r="K14" s="38" t="s">
        <v>200</v>
      </c>
      <c r="L14" s="10" t="s">
        <v>646</v>
      </c>
      <c r="M14" s="10" t="s">
        <v>645</v>
      </c>
      <c r="N14" s="10" t="s">
        <v>3165</v>
      </c>
      <c r="O14" s="10" t="s">
        <v>1227</v>
      </c>
      <c r="P14" s="10" t="s">
        <v>1295</v>
      </c>
      <c r="Q14" s="10" t="s">
        <v>1296</v>
      </c>
      <c r="R14" s="10" t="s">
        <v>1297</v>
      </c>
      <c r="S14" s="32">
        <v>0</v>
      </c>
      <c r="T14" s="32">
        <v>0</v>
      </c>
      <c r="U14" s="32">
        <v>0</v>
      </c>
      <c r="V14" s="32">
        <v>0</v>
      </c>
      <c r="W14" s="32">
        <v>0</v>
      </c>
      <c r="X14" s="32">
        <v>0</v>
      </c>
      <c r="Y14" s="32">
        <v>0</v>
      </c>
      <c r="Z14" s="32">
        <v>0</v>
      </c>
      <c r="AA14" s="32">
        <v>5</v>
      </c>
      <c r="AB14" s="5"/>
      <c r="AC14" s="5"/>
      <c r="AD14" s="5"/>
      <c r="AE14" s="5"/>
      <c r="AF14" s="5"/>
      <c r="AG14" s="5"/>
    </row>
    <row r="15" spans="1:33" s="33" customFormat="1" x14ac:dyDescent="0.3">
      <c r="A15" s="37"/>
      <c r="B15" s="32">
        <f>H15</f>
        <v>1001103</v>
      </c>
      <c r="C15" s="144">
        <v>1</v>
      </c>
      <c r="D15" s="144" t="s">
        <v>1207</v>
      </c>
      <c r="E15" s="144"/>
      <c r="F15" s="144" t="s">
        <v>1207</v>
      </c>
      <c r="G15" s="144">
        <v>1</v>
      </c>
      <c r="H15" s="32">
        <v>1001103</v>
      </c>
      <c r="I15" s="32">
        <v>1</v>
      </c>
      <c r="J15" s="32">
        <v>0</v>
      </c>
      <c r="K15" s="38" t="s">
        <v>76</v>
      </c>
      <c r="L15" s="10" t="s">
        <v>649</v>
      </c>
      <c r="M15" s="10" t="s">
        <v>647</v>
      </c>
      <c r="N15" s="10" t="s">
        <v>3166</v>
      </c>
      <c r="O15" s="10" t="s">
        <v>648</v>
      </c>
      <c r="P15" s="10" t="s">
        <v>1820</v>
      </c>
      <c r="Q15" s="10" t="s">
        <v>1821</v>
      </c>
      <c r="R15" s="10" t="s">
        <v>1822</v>
      </c>
      <c r="S15" s="32">
        <v>0</v>
      </c>
      <c r="T15" s="32">
        <v>0</v>
      </c>
      <c r="U15" s="32">
        <v>0</v>
      </c>
      <c r="V15" s="32">
        <v>0</v>
      </c>
      <c r="W15" s="32">
        <v>0</v>
      </c>
      <c r="X15" s="32">
        <v>0</v>
      </c>
      <c r="Y15" s="32">
        <v>0</v>
      </c>
      <c r="Z15" s="32">
        <v>0</v>
      </c>
      <c r="AA15" s="32">
        <v>5</v>
      </c>
      <c r="AB15" s="5"/>
      <c r="AC15" s="5"/>
      <c r="AD15" s="5"/>
      <c r="AE15" s="5"/>
      <c r="AF15" s="5"/>
      <c r="AG15" s="5"/>
    </row>
    <row r="16" spans="1:33" s="33" customFormat="1" x14ac:dyDescent="0.3">
      <c r="A16" s="37"/>
      <c r="B16" s="32">
        <f>H16</f>
        <v>1001104</v>
      </c>
      <c r="C16" s="144">
        <v>1</v>
      </c>
      <c r="D16" s="144" t="s">
        <v>1207</v>
      </c>
      <c r="E16" s="144"/>
      <c r="F16" s="144" t="s">
        <v>1207</v>
      </c>
      <c r="G16" s="144">
        <v>1</v>
      </c>
      <c r="H16" s="32">
        <v>1001104</v>
      </c>
      <c r="I16" s="32">
        <v>1</v>
      </c>
      <c r="J16" s="32">
        <v>0</v>
      </c>
      <c r="K16" s="38" t="s">
        <v>77</v>
      </c>
      <c r="L16" s="10" t="s">
        <v>652</v>
      </c>
      <c r="M16" s="10" t="s">
        <v>650</v>
      </c>
      <c r="N16" s="10" t="s">
        <v>3167</v>
      </c>
      <c r="O16" s="10" t="s">
        <v>651</v>
      </c>
      <c r="P16" s="10" t="s">
        <v>1298</v>
      </c>
      <c r="Q16" s="10" t="s">
        <v>1299</v>
      </c>
      <c r="R16" s="10" t="s">
        <v>1300</v>
      </c>
      <c r="S16" s="32">
        <v>0</v>
      </c>
      <c r="T16" s="32">
        <v>0</v>
      </c>
      <c r="U16" s="32">
        <v>0</v>
      </c>
      <c r="V16" s="32">
        <v>0</v>
      </c>
      <c r="W16" s="32">
        <v>0</v>
      </c>
      <c r="X16" s="32">
        <v>0</v>
      </c>
      <c r="Y16" s="32">
        <v>0</v>
      </c>
      <c r="Z16" s="32">
        <v>0</v>
      </c>
      <c r="AA16" s="32">
        <v>5</v>
      </c>
      <c r="AB16" s="5"/>
      <c r="AC16" s="5"/>
      <c r="AD16" s="5"/>
      <c r="AE16" s="5"/>
      <c r="AF16" s="5"/>
      <c r="AG16" s="5"/>
    </row>
    <row r="17" spans="1:33" s="43" customFormat="1" x14ac:dyDescent="0.3">
      <c r="A17" s="41" t="s">
        <v>143</v>
      </c>
      <c r="B17" s="42">
        <v>1000091</v>
      </c>
      <c r="C17" s="10">
        <v>1</v>
      </c>
      <c r="D17" s="10" t="s">
        <v>1207</v>
      </c>
      <c r="E17" s="10"/>
      <c r="F17" s="10" t="s">
        <v>1207</v>
      </c>
      <c r="G17" s="10">
        <v>1</v>
      </c>
      <c r="H17" s="42">
        <v>1000091</v>
      </c>
      <c r="I17" s="42">
        <v>1</v>
      </c>
      <c r="J17" s="42">
        <v>0</v>
      </c>
      <c r="K17" s="41" t="s">
        <v>153</v>
      </c>
      <c r="L17" s="10" t="s">
        <v>560</v>
      </c>
      <c r="M17" s="10" t="s">
        <v>558</v>
      </c>
      <c r="N17" s="10" t="s">
        <v>3168</v>
      </c>
      <c r="O17" s="10" t="s">
        <v>559</v>
      </c>
      <c r="P17" s="10" t="s">
        <v>1301</v>
      </c>
      <c r="Q17" s="10" t="s">
        <v>1302</v>
      </c>
      <c r="R17" s="10" t="s">
        <v>1303</v>
      </c>
      <c r="S17" s="42">
        <v>0</v>
      </c>
      <c r="T17" s="42">
        <v>0</v>
      </c>
      <c r="U17" s="42">
        <v>0</v>
      </c>
      <c r="V17" s="42">
        <v>0</v>
      </c>
      <c r="W17" s="42">
        <v>0</v>
      </c>
      <c r="X17" s="42">
        <v>0</v>
      </c>
      <c r="Y17" s="42">
        <v>0</v>
      </c>
      <c r="Z17" s="42">
        <v>0</v>
      </c>
      <c r="AA17" s="42">
        <v>5</v>
      </c>
      <c r="AB17" s="5"/>
      <c r="AC17" s="5"/>
      <c r="AD17" s="5"/>
      <c r="AE17" s="5"/>
      <c r="AF17" s="5"/>
      <c r="AG17" s="5"/>
    </row>
    <row r="18" spans="1:33" s="33" customFormat="1" x14ac:dyDescent="0.3">
      <c r="A18" s="34" t="s">
        <v>84</v>
      </c>
      <c r="B18" s="35">
        <f>H18</f>
        <v>1001201</v>
      </c>
      <c r="C18" s="143">
        <v>1</v>
      </c>
      <c r="D18" s="143" t="s">
        <v>1207</v>
      </c>
      <c r="E18" s="143"/>
      <c r="F18" s="143" t="s">
        <v>1207</v>
      </c>
      <c r="G18" s="143">
        <v>1</v>
      </c>
      <c r="H18" s="35">
        <v>1001201</v>
      </c>
      <c r="I18" s="35">
        <v>1</v>
      </c>
      <c r="J18" s="35">
        <v>0</v>
      </c>
      <c r="K18" s="36" t="s">
        <v>201</v>
      </c>
      <c r="L18" s="10" t="s">
        <v>656</v>
      </c>
      <c r="M18" s="10" t="s">
        <v>653</v>
      </c>
      <c r="N18" s="10" t="s">
        <v>654</v>
      </c>
      <c r="O18" s="10" t="s">
        <v>655</v>
      </c>
      <c r="P18" s="10" t="s">
        <v>1304</v>
      </c>
      <c r="Q18" s="10" t="s">
        <v>1305</v>
      </c>
      <c r="R18" s="10" t="s">
        <v>1306</v>
      </c>
      <c r="S18" s="35">
        <v>0</v>
      </c>
      <c r="T18" s="35">
        <v>0</v>
      </c>
      <c r="U18" s="35">
        <v>0</v>
      </c>
      <c r="V18" s="35">
        <v>0</v>
      </c>
      <c r="W18" s="35">
        <v>0</v>
      </c>
      <c r="X18" s="35">
        <v>0</v>
      </c>
      <c r="Y18" s="35">
        <v>0</v>
      </c>
      <c r="Z18" s="35">
        <v>0</v>
      </c>
      <c r="AA18" s="35">
        <v>5</v>
      </c>
      <c r="AB18" s="5"/>
      <c r="AC18" s="5"/>
      <c r="AD18" s="5"/>
      <c r="AE18" s="5"/>
      <c r="AF18" s="5"/>
      <c r="AG18" s="5"/>
    </row>
    <row r="19" spans="1:33" s="33" customFormat="1" x14ac:dyDescent="0.3">
      <c r="A19" s="37"/>
      <c r="B19" s="32">
        <f>H19</f>
        <v>1001202</v>
      </c>
      <c r="C19" s="144">
        <v>1</v>
      </c>
      <c r="D19" s="144" t="s">
        <v>1207</v>
      </c>
      <c r="E19" s="144"/>
      <c r="F19" s="144" t="s">
        <v>1207</v>
      </c>
      <c r="G19" s="144">
        <v>1</v>
      </c>
      <c r="H19" s="32">
        <v>1001202</v>
      </c>
      <c r="I19" s="32">
        <v>1</v>
      </c>
      <c r="J19" s="32">
        <v>0</v>
      </c>
      <c r="K19" s="38" t="s">
        <v>202</v>
      </c>
      <c r="L19" s="10" t="s">
        <v>659</v>
      </c>
      <c r="M19" s="10" t="s">
        <v>657</v>
      </c>
      <c r="N19" s="10" t="s">
        <v>3169</v>
      </c>
      <c r="O19" s="10" t="s">
        <v>658</v>
      </c>
      <c r="P19" s="10" t="s">
        <v>1307</v>
      </c>
      <c r="Q19" s="10" t="s">
        <v>1308</v>
      </c>
      <c r="R19" s="10" t="s">
        <v>1309</v>
      </c>
      <c r="S19" s="32">
        <v>0</v>
      </c>
      <c r="T19" s="32">
        <v>0</v>
      </c>
      <c r="U19" s="32">
        <v>0</v>
      </c>
      <c r="V19" s="32">
        <v>0</v>
      </c>
      <c r="W19" s="32">
        <v>0</v>
      </c>
      <c r="X19" s="32">
        <v>0</v>
      </c>
      <c r="Y19" s="32">
        <v>0</v>
      </c>
      <c r="Z19" s="32">
        <v>0</v>
      </c>
      <c r="AA19" s="32">
        <v>5</v>
      </c>
      <c r="AB19" s="5"/>
      <c r="AC19" s="5"/>
      <c r="AD19" s="5"/>
      <c r="AE19" s="5"/>
      <c r="AF19" s="5"/>
      <c r="AG19" s="5"/>
    </row>
    <row r="20" spans="1:33" s="33" customFormat="1" x14ac:dyDescent="0.3">
      <c r="A20" s="37"/>
      <c r="B20" s="32">
        <f>H20</f>
        <v>1001203</v>
      </c>
      <c r="C20" s="144">
        <v>1</v>
      </c>
      <c r="D20" s="144" t="s">
        <v>1207</v>
      </c>
      <c r="E20" s="144"/>
      <c r="F20" s="144" t="s">
        <v>1207</v>
      </c>
      <c r="G20" s="144">
        <v>1</v>
      </c>
      <c r="H20" s="32">
        <v>1001203</v>
      </c>
      <c r="I20" s="32">
        <v>1</v>
      </c>
      <c r="J20" s="32">
        <v>0</v>
      </c>
      <c r="K20" s="38" t="s">
        <v>203</v>
      </c>
      <c r="L20" s="10" t="s">
        <v>662</v>
      </c>
      <c r="M20" s="10" t="s">
        <v>660</v>
      </c>
      <c r="N20" s="10" t="s">
        <v>3170</v>
      </c>
      <c r="O20" s="10" t="s">
        <v>661</v>
      </c>
      <c r="P20" s="10" t="s">
        <v>1310</v>
      </c>
      <c r="Q20" s="10" t="s">
        <v>1311</v>
      </c>
      <c r="R20" s="10" t="s">
        <v>1312</v>
      </c>
      <c r="S20" s="32">
        <v>0</v>
      </c>
      <c r="T20" s="32">
        <v>0</v>
      </c>
      <c r="U20" s="32">
        <v>0</v>
      </c>
      <c r="V20" s="32">
        <v>0</v>
      </c>
      <c r="W20" s="32">
        <v>0</v>
      </c>
      <c r="X20" s="32">
        <v>0</v>
      </c>
      <c r="Y20" s="32">
        <v>0</v>
      </c>
      <c r="Z20" s="32">
        <v>0</v>
      </c>
      <c r="AA20" s="32">
        <v>5</v>
      </c>
      <c r="AB20" s="5"/>
      <c r="AC20" s="5"/>
      <c r="AD20" s="5"/>
      <c r="AE20" s="5"/>
      <c r="AF20" s="5"/>
      <c r="AG20" s="5"/>
    </row>
    <row r="21" spans="1:33" s="33" customFormat="1" x14ac:dyDescent="0.3">
      <c r="A21" s="44" t="s">
        <v>144</v>
      </c>
      <c r="B21" s="45">
        <v>1000071</v>
      </c>
      <c r="C21" s="12">
        <v>1</v>
      </c>
      <c r="D21" s="12" t="s">
        <v>1207</v>
      </c>
      <c r="E21" s="12"/>
      <c r="F21" s="12" t="s">
        <v>1207</v>
      </c>
      <c r="G21" s="12">
        <v>1</v>
      </c>
      <c r="H21" s="45">
        <v>1000071</v>
      </c>
      <c r="I21" s="45">
        <v>1</v>
      </c>
      <c r="J21" s="45">
        <v>0</v>
      </c>
      <c r="K21" s="44" t="s">
        <v>436</v>
      </c>
      <c r="L21" s="10" t="s">
        <v>544</v>
      </c>
      <c r="M21" s="10" t="s">
        <v>543</v>
      </c>
      <c r="N21" s="10" t="s">
        <v>3171</v>
      </c>
      <c r="O21" s="10" t="s">
        <v>1228</v>
      </c>
      <c r="P21" s="10" t="s">
        <v>1313</v>
      </c>
      <c r="Q21" s="10" t="s">
        <v>1314</v>
      </c>
      <c r="R21" s="10" t="s">
        <v>1315</v>
      </c>
      <c r="S21" s="45">
        <v>0</v>
      </c>
      <c r="T21" s="45">
        <v>0</v>
      </c>
      <c r="U21" s="45">
        <v>0</v>
      </c>
      <c r="V21" s="45">
        <v>0</v>
      </c>
      <c r="W21" s="45">
        <v>0</v>
      </c>
      <c r="X21" s="45">
        <v>0</v>
      </c>
      <c r="Y21" s="45">
        <v>0</v>
      </c>
      <c r="Z21" s="45">
        <v>0</v>
      </c>
      <c r="AA21" s="45">
        <v>5</v>
      </c>
      <c r="AB21" s="5"/>
      <c r="AC21" s="5"/>
      <c r="AD21" s="5"/>
      <c r="AE21" s="5"/>
      <c r="AF21" s="5"/>
      <c r="AG21" s="5"/>
    </row>
    <row r="22" spans="1:33" s="51" customFormat="1" x14ac:dyDescent="0.3">
      <c r="A22" s="48" t="s">
        <v>102</v>
      </c>
      <c r="B22" s="49">
        <v>1001301</v>
      </c>
      <c r="C22" s="143">
        <v>1</v>
      </c>
      <c r="D22" s="143" t="s">
        <v>1207</v>
      </c>
      <c r="E22" s="143"/>
      <c r="F22" s="143" t="s">
        <v>1207</v>
      </c>
      <c r="G22" s="143">
        <v>1</v>
      </c>
      <c r="H22" s="49">
        <v>1001301</v>
      </c>
      <c r="I22" s="49">
        <v>1</v>
      </c>
      <c r="J22" s="49">
        <v>0</v>
      </c>
      <c r="K22" s="118" t="s">
        <v>437</v>
      </c>
      <c r="L22" s="10" t="s">
        <v>665</v>
      </c>
      <c r="M22" s="10" t="s">
        <v>663</v>
      </c>
      <c r="N22" s="10" t="s">
        <v>2615</v>
      </c>
      <c r="O22" s="10" t="s">
        <v>664</v>
      </c>
      <c r="P22" s="10" t="s">
        <v>2616</v>
      </c>
      <c r="Q22" s="10" t="s">
        <v>1316</v>
      </c>
      <c r="R22" s="10" t="s">
        <v>1317</v>
      </c>
      <c r="S22" s="49">
        <v>0</v>
      </c>
      <c r="T22" s="49">
        <v>0</v>
      </c>
      <c r="U22" s="49">
        <v>0</v>
      </c>
      <c r="V22" s="49">
        <v>0</v>
      </c>
      <c r="W22" s="49">
        <v>0</v>
      </c>
      <c r="X22" s="49">
        <v>0</v>
      </c>
      <c r="Y22" s="49">
        <v>0</v>
      </c>
      <c r="Z22" s="49">
        <v>0</v>
      </c>
      <c r="AA22" s="49">
        <v>5</v>
      </c>
      <c r="AB22" s="5"/>
      <c r="AC22" s="5"/>
      <c r="AD22" s="5"/>
      <c r="AE22" s="5"/>
      <c r="AF22" s="5"/>
      <c r="AG22" s="5"/>
    </row>
    <row r="23" spans="1:33" s="55" customFormat="1" x14ac:dyDescent="0.3">
      <c r="A23" s="52"/>
      <c r="B23" s="53">
        <v>1001302</v>
      </c>
      <c r="C23" s="145">
        <v>1</v>
      </c>
      <c r="D23" s="145" t="s">
        <v>1207</v>
      </c>
      <c r="E23" s="145"/>
      <c r="F23" s="145" t="s">
        <v>1207</v>
      </c>
      <c r="G23" s="145">
        <v>1</v>
      </c>
      <c r="H23" s="53">
        <v>1001302</v>
      </c>
      <c r="I23" s="53">
        <v>1</v>
      </c>
      <c r="J23" s="53">
        <v>0</v>
      </c>
      <c r="K23" s="119" t="s">
        <v>438</v>
      </c>
      <c r="L23" s="10" t="s">
        <v>668</v>
      </c>
      <c r="M23" s="10" t="s">
        <v>666</v>
      </c>
      <c r="N23" s="10" t="s">
        <v>666</v>
      </c>
      <c r="O23" s="10" t="s">
        <v>667</v>
      </c>
      <c r="P23" s="10" t="s">
        <v>1318</v>
      </c>
      <c r="Q23" s="10" t="s">
        <v>1319</v>
      </c>
      <c r="R23" s="10" t="s">
        <v>1320</v>
      </c>
      <c r="S23" s="53">
        <v>0</v>
      </c>
      <c r="T23" s="53">
        <v>0</v>
      </c>
      <c r="U23" s="53">
        <v>0</v>
      </c>
      <c r="V23" s="53">
        <v>0</v>
      </c>
      <c r="W23" s="53">
        <v>0</v>
      </c>
      <c r="X23" s="53">
        <v>0</v>
      </c>
      <c r="Y23" s="53">
        <v>0</v>
      </c>
      <c r="Z23" s="53">
        <v>0</v>
      </c>
      <c r="AA23" s="53">
        <v>5</v>
      </c>
      <c r="AB23" s="5"/>
      <c r="AC23" s="5"/>
      <c r="AD23" s="5"/>
      <c r="AE23" s="5"/>
      <c r="AF23" s="5"/>
      <c r="AG23" s="5"/>
    </row>
    <row r="24" spans="1:33" s="40" customFormat="1" x14ac:dyDescent="0.3">
      <c r="A24" s="48" t="s">
        <v>70</v>
      </c>
      <c r="B24" s="49">
        <f t="shared" ref="B24:B49" si="0">H24</f>
        <v>1000401</v>
      </c>
      <c r="C24" s="143">
        <v>1</v>
      </c>
      <c r="D24" s="143" t="s">
        <v>1207</v>
      </c>
      <c r="E24" s="143"/>
      <c r="F24" s="143" t="s">
        <v>1207</v>
      </c>
      <c r="G24" s="143">
        <v>1</v>
      </c>
      <c r="H24" s="49">
        <v>1000401</v>
      </c>
      <c r="I24" s="49">
        <v>1</v>
      </c>
      <c r="J24" s="49">
        <v>0</v>
      </c>
      <c r="K24" s="120" t="s">
        <v>204</v>
      </c>
      <c r="L24" s="10" t="s">
        <v>563</v>
      </c>
      <c r="M24" s="10" t="s">
        <v>561</v>
      </c>
      <c r="N24" s="10" t="s">
        <v>3172</v>
      </c>
      <c r="O24" s="10" t="s">
        <v>562</v>
      </c>
      <c r="P24" s="10" t="s">
        <v>1321</v>
      </c>
      <c r="Q24" s="10" t="s">
        <v>1322</v>
      </c>
      <c r="R24" s="10" t="s">
        <v>1323</v>
      </c>
      <c r="S24" s="49">
        <v>0</v>
      </c>
      <c r="T24" s="49">
        <v>0</v>
      </c>
      <c r="U24" s="49">
        <v>0</v>
      </c>
      <c r="V24" s="49">
        <v>0</v>
      </c>
      <c r="W24" s="49">
        <v>0</v>
      </c>
      <c r="X24" s="49">
        <v>0</v>
      </c>
      <c r="Y24" s="49">
        <v>0</v>
      </c>
      <c r="Z24" s="49">
        <v>0</v>
      </c>
      <c r="AA24" s="49">
        <v>5</v>
      </c>
      <c r="AB24" s="5"/>
      <c r="AC24" s="5"/>
      <c r="AD24" s="5"/>
      <c r="AE24" s="5"/>
      <c r="AF24" s="5"/>
      <c r="AG24" s="5"/>
    </row>
    <row r="25" spans="1:33" s="40" customFormat="1" x14ac:dyDescent="0.3">
      <c r="A25" s="56"/>
      <c r="B25" s="39">
        <f t="shared" si="0"/>
        <v>1000402</v>
      </c>
      <c r="C25" s="144">
        <v>1</v>
      </c>
      <c r="D25" s="144" t="s">
        <v>1207</v>
      </c>
      <c r="E25" s="144"/>
      <c r="F25" s="144" t="s">
        <v>1207</v>
      </c>
      <c r="G25" s="144">
        <v>1</v>
      </c>
      <c r="H25" s="39">
        <v>1000402</v>
      </c>
      <c r="I25" s="39">
        <v>1</v>
      </c>
      <c r="J25" s="39">
        <v>0</v>
      </c>
      <c r="K25" s="121" t="s">
        <v>439</v>
      </c>
      <c r="L25" s="10" t="s">
        <v>567</v>
      </c>
      <c r="M25" s="10" t="s">
        <v>564</v>
      </c>
      <c r="N25" s="10" t="s">
        <v>565</v>
      </c>
      <c r="O25" s="10" t="s">
        <v>566</v>
      </c>
      <c r="P25" s="10" t="s">
        <v>1324</v>
      </c>
      <c r="Q25" s="10" t="s">
        <v>1325</v>
      </c>
      <c r="R25" s="10" t="s">
        <v>1326</v>
      </c>
      <c r="S25" s="39">
        <v>0</v>
      </c>
      <c r="T25" s="39">
        <v>0</v>
      </c>
      <c r="U25" s="39">
        <v>0</v>
      </c>
      <c r="V25" s="39">
        <v>0</v>
      </c>
      <c r="W25" s="39">
        <v>0</v>
      </c>
      <c r="X25" s="39">
        <v>0</v>
      </c>
      <c r="Y25" s="39">
        <v>0</v>
      </c>
      <c r="Z25" s="39">
        <v>0</v>
      </c>
      <c r="AA25" s="39">
        <v>5</v>
      </c>
      <c r="AB25" s="5"/>
      <c r="AC25" s="5"/>
      <c r="AD25" s="5"/>
      <c r="AE25" s="5"/>
      <c r="AF25" s="5"/>
      <c r="AG25" s="5"/>
    </row>
    <row r="26" spans="1:33" s="40" customFormat="1" x14ac:dyDescent="0.3">
      <c r="A26" s="58"/>
      <c r="B26" s="39">
        <f>H26</f>
        <v>1000403</v>
      </c>
      <c r="C26" s="146">
        <v>1</v>
      </c>
      <c r="D26" s="146" t="s">
        <v>1207</v>
      </c>
      <c r="E26" s="146"/>
      <c r="F26" s="146" t="s">
        <v>1207</v>
      </c>
      <c r="G26" s="146">
        <v>1</v>
      </c>
      <c r="H26" s="39">
        <v>1000403</v>
      </c>
      <c r="I26" s="39">
        <v>1</v>
      </c>
      <c r="J26" s="39">
        <v>0</v>
      </c>
      <c r="K26" s="57" t="s">
        <v>189</v>
      </c>
      <c r="L26" s="10" t="s">
        <v>570</v>
      </c>
      <c r="M26" s="10" t="s">
        <v>568</v>
      </c>
      <c r="N26" s="10" t="s">
        <v>3173</v>
      </c>
      <c r="O26" s="10" t="s">
        <v>569</v>
      </c>
      <c r="P26" s="10" t="s">
        <v>1327</v>
      </c>
      <c r="Q26" s="10" t="s">
        <v>1328</v>
      </c>
      <c r="R26" s="10" t="s">
        <v>1329</v>
      </c>
      <c r="S26" s="39">
        <v>0</v>
      </c>
      <c r="T26" s="39">
        <v>0</v>
      </c>
      <c r="U26" s="39">
        <v>0</v>
      </c>
      <c r="V26" s="39">
        <v>0</v>
      </c>
      <c r="W26" s="39">
        <v>0</v>
      </c>
      <c r="X26" s="39">
        <v>0</v>
      </c>
      <c r="Y26" s="39">
        <v>0</v>
      </c>
      <c r="Z26" s="39">
        <v>0</v>
      </c>
      <c r="AA26" s="39">
        <v>5</v>
      </c>
      <c r="AB26" s="5"/>
      <c r="AC26" s="5"/>
      <c r="AD26" s="5"/>
      <c r="AE26" s="5"/>
      <c r="AF26" s="5"/>
      <c r="AG26" s="5"/>
    </row>
    <row r="27" spans="1:33" s="40" customFormat="1" x14ac:dyDescent="0.3">
      <c r="A27" s="58"/>
      <c r="B27" s="39">
        <f>H27</f>
        <v>1000404</v>
      </c>
      <c r="C27" s="146">
        <v>1</v>
      </c>
      <c r="D27" s="146" t="s">
        <v>1207</v>
      </c>
      <c r="E27" s="146"/>
      <c r="F27" s="146" t="s">
        <v>1207</v>
      </c>
      <c r="G27" s="146">
        <v>1</v>
      </c>
      <c r="H27" s="39">
        <v>1000404</v>
      </c>
      <c r="I27" s="39">
        <v>1</v>
      </c>
      <c r="J27" s="39">
        <v>0</v>
      </c>
      <c r="K27" s="122" t="s">
        <v>388</v>
      </c>
      <c r="L27" s="10" t="s">
        <v>574</v>
      </c>
      <c r="M27" s="10" t="s">
        <v>571</v>
      </c>
      <c r="N27" s="10" t="s">
        <v>572</v>
      </c>
      <c r="O27" s="10" t="s">
        <v>573</v>
      </c>
      <c r="P27" s="10" t="s">
        <v>1330</v>
      </c>
      <c r="Q27" s="10" t="s">
        <v>1331</v>
      </c>
      <c r="R27" s="10" t="s">
        <v>1332</v>
      </c>
      <c r="S27" s="39">
        <v>0</v>
      </c>
      <c r="T27" s="39">
        <v>0</v>
      </c>
      <c r="U27" s="39">
        <v>0</v>
      </c>
      <c r="V27" s="39">
        <v>0</v>
      </c>
      <c r="W27" s="39">
        <v>0</v>
      </c>
      <c r="X27" s="39">
        <v>0</v>
      </c>
      <c r="Y27" s="39">
        <v>0</v>
      </c>
      <c r="Z27" s="39">
        <v>0</v>
      </c>
      <c r="AA27" s="39">
        <v>5</v>
      </c>
      <c r="AB27" s="5"/>
      <c r="AC27" s="5"/>
      <c r="AD27" s="5"/>
      <c r="AE27" s="5"/>
      <c r="AF27" s="5"/>
      <c r="AG27" s="5"/>
    </row>
    <row r="28" spans="1:33" s="40" customFormat="1" x14ac:dyDescent="0.3">
      <c r="A28" s="58"/>
      <c r="B28" s="39">
        <f t="shared" si="0"/>
        <v>1000405</v>
      </c>
      <c r="C28" s="146">
        <v>1</v>
      </c>
      <c r="D28" s="146" t="s">
        <v>1207</v>
      </c>
      <c r="E28" s="146"/>
      <c r="F28" s="146" t="s">
        <v>1207</v>
      </c>
      <c r="G28" s="146">
        <v>1</v>
      </c>
      <c r="H28" s="39">
        <v>1000405</v>
      </c>
      <c r="I28" s="39">
        <v>1</v>
      </c>
      <c r="J28" s="39">
        <v>0</v>
      </c>
      <c r="K28" s="122" t="s">
        <v>389</v>
      </c>
      <c r="L28" s="10" t="s">
        <v>1192</v>
      </c>
      <c r="M28" s="10" t="s">
        <v>575</v>
      </c>
      <c r="N28" s="10" t="s">
        <v>3174</v>
      </c>
      <c r="O28" s="10" t="s">
        <v>576</v>
      </c>
      <c r="P28" s="10" t="s">
        <v>1333</v>
      </c>
      <c r="Q28" s="10" t="s">
        <v>1334</v>
      </c>
      <c r="R28" s="10" t="s">
        <v>1335</v>
      </c>
      <c r="S28" s="39">
        <v>0</v>
      </c>
      <c r="T28" s="39">
        <v>0</v>
      </c>
      <c r="U28" s="39">
        <v>0</v>
      </c>
      <c r="V28" s="39">
        <v>0</v>
      </c>
      <c r="W28" s="39">
        <v>0</v>
      </c>
      <c r="X28" s="39">
        <v>0</v>
      </c>
      <c r="Y28" s="39">
        <v>0</v>
      </c>
      <c r="Z28" s="39">
        <v>0</v>
      </c>
      <c r="AA28" s="39">
        <v>5</v>
      </c>
      <c r="AB28" s="5"/>
      <c r="AC28" s="5"/>
      <c r="AD28" s="5"/>
      <c r="AE28" s="5"/>
      <c r="AF28" s="5"/>
      <c r="AG28" s="5"/>
    </row>
    <row r="29" spans="1:33" s="40" customFormat="1" x14ac:dyDescent="0.3">
      <c r="A29" s="58"/>
      <c r="B29" s="39">
        <f t="shared" si="0"/>
        <v>1000406</v>
      </c>
      <c r="C29" s="146">
        <v>1</v>
      </c>
      <c r="D29" s="146" t="s">
        <v>1207</v>
      </c>
      <c r="E29" s="146"/>
      <c r="F29" s="146" t="s">
        <v>1207</v>
      </c>
      <c r="G29" s="146">
        <v>1</v>
      </c>
      <c r="H29" s="39">
        <v>1000406</v>
      </c>
      <c r="I29" s="39">
        <v>1</v>
      </c>
      <c r="J29" s="39">
        <v>0</v>
      </c>
      <c r="K29" s="57" t="s">
        <v>205</v>
      </c>
      <c r="L29" s="10" t="s">
        <v>579</v>
      </c>
      <c r="M29" s="10" t="s">
        <v>577</v>
      </c>
      <c r="N29" s="10" t="s">
        <v>3175</v>
      </c>
      <c r="O29" s="10" t="s">
        <v>578</v>
      </c>
      <c r="P29" s="10" t="s">
        <v>1336</v>
      </c>
      <c r="Q29" s="10" t="s">
        <v>1337</v>
      </c>
      <c r="R29" s="10" t="s">
        <v>1338</v>
      </c>
      <c r="S29" s="39">
        <v>0</v>
      </c>
      <c r="T29" s="39">
        <v>0</v>
      </c>
      <c r="U29" s="39">
        <v>0</v>
      </c>
      <c r="V29" s="39">
        <v>0</v>
      </c>
      <c r="W29" s="39">
        <v>0</v>
      </c>
      <c r="X29" s="39">
        <v>0</v>
      </c>
      <c r="Y29" s="39">
        <v>0</v>
      </c>
      <c r="Z29" s="39">
        <v>0</v>
      </c>
      <c r="AA29" s="39">
        <v>5</v>
      </c>
      <c r="AB29" s="5"/>
      <c r="AC29" s="5"/>
      <c r="AD29" s="5"/>
      <c r="AE29" s="5"/>
      <c r="AF29" s="5"/>
      <c r="AG29" s="5"/>
    </row>
    <row r="30" spans="1:33" s="40" customFormat="1" x14ac:dyDescent="0.3">
      <c r="A30" s="58"/>
      <c r="B30" s="39">
        <f t="shared" si="0"/>
        <v>1000407</v>
      </c>
      <c r="C30" s="146">
        <v>1</v>
      </c>
      <c r="D30" s="146" t="s">
        <v>1207</v>
      </c>
      <c r="E30" s="146"/>
      <c r="F30" s="146" t="s">
        <v>1207</v>
      </c>
      <c r="G30" s="146">
        <v>1</v>
      </c>
      <c r="H30" s="39">
        <v>1000407</v>
      </c>
      <c r="I30" s="39">
        <v>1</v>
      </c>
      <c r="J30" s="39">
        <v>0</v>
      </c>
      <c r="K30" s="57" t="s">
        <v>206</v>
      </c>
      <c r="L30" s="10" t="s">
        <v>582</v>
      </c>
      <c r="M30" s="10" t="s">
        <v>580</v>
      </c>
      <c r="N30" s="10" t="s">
        <v>3176</v>
      </c>
      <c r="O30" s="10" t="s">
        <v>581</v>
      </c>
      <c r="P30" s="10" t="s">
        <v>1339</v>
      </c>
      <c r="Q30" s="10" t="s">
        <v>1340</v>
      </c>
      <c r="R30" s="10" t="s">
        <v>1341</v>
      </c>
      <c r="S30" s="39">
        <v>0</v>
      </c>
      <c r="T30" s="39">
        <v>0</v>
      </c>
      <c r="U30" s="39">
        <v>0</v>
      </c>
      <c r="V30" s="39">
        <v>0</v>
      </c>
      <c r="W30" s="39">
        <v>0</v>
      </c>
      <c r="X30" s="39">
        <v>0</v>
      </c>
      <c r="Y30" s="39">
        <v>0</v>
      </c>
      <c r="Z30" s="39">
        <v>0</v>
      </c>
      <c r="AA30" s="39">
        <v>5</v>
      </c>
      <c r="AB30" s="5"/>
      <c r="AC30" s="5"/>
      <c r="AD30" s="5"/>
      <c r="AE30" s="5"/>
      <c r="AF30" s="5"/>
      <c r="AG30" s="5"/>
    </row>
    <row r="31" spans="1:33" s="40" customFormat="1" x14ac:dyDescent="0.3">
      <c r="A31" s="58"/>
      <c r="B31" s="39">
        <f t="shared" si="0"/>
        <v>1000408</v>
      </c>
      <c r="C31" s="146">
        <v>1</v>
      </c>
      <c r="D31" s="146" t="s">
        <v>1207</v>
      </c>
      <c r="E31" s="146"/>
      <c r="F31" s="146" t="s">
        <v>1207</v>
      </c>
      <c r="G31" s="146">
        <v>1</v>
      </c>
      <c r="H31" s="39">
        <v>1000408</v>
      </c>
      <c r="I31" s="39">
        <v>1</v>
      </c>
      <c r="J31" s="39">
        <v>0</v>
      </c>
      <c r="K31" s="57" t="s">
        <v>440</v>
      </c>
      <c r="L31" s="10" t="s">
        <v>585</v>
      </c>
      <c r="M31" s="10" t="s">
        <v>583</v>
      </c>
      <c r="N31" s="10" t="s">
        <v>3177</v>
      </c>
      <c r="O31" s="10" t="s">
        <v>584</v>
      </c>
      <c r="P31" s="10" t="s">
        <v>1342</v>
      </c>
      <c r="Q31" s="10" t="s">
        <v>1343</v>
      </c>
      <c r="R31" s="10" t="s">
        <v>1344</v>
      </c>
      <c r="S31" s="39">
        <v>0</v>
      </c>
      <c r="T31" s="39">
        <v>0</v>
      </c>
      <c r="U31" s="39">
        <v>0</v>
      </c>
      <c r="V31" s="39">
        <v>0</v>
      </c>
      <c r="W31" s="39">
        <v>0</v>
      </c>
      <c r="X31" s="39">
        <v>0</v>
      </c>
      <c r="Y31" s="39">
        <v>0</v>
      </c>
      <c r="Z31" s="39">
        <v>0</v>
      </c>
      <c r="AA31" s="39">
        <v>5</v>
      </c>
      <c r="AB31" s="5"/>
      <c r="AC31" s="5"/>
      <c r="AD31" s="5"/>
      <c r="AE31" s="5"/>
      <c r="AF31" s="5"/>
      <c r="AG31" s="5"/>
    </row>
    <row r="32" spans="1:33" s="40" customFormat="1" x14ac:dyDescent="0.3">
      <c r="A32" s="58"/>
      <c r="B32" s="39">
        <f t="shared" si="0"/>
        <v>1000409</v>
      </c>
      <c r="C32" s="146">
        <v>1</v>
      </c>
      <c r="D32" s="146" t="s">
        <v>1207</v>
      </c>
      <c r="E32" s="146"/>
      <c r="F32" s="146" t="s">
        <v>1207</v>
      </c>
      <c r="G32" s="146">
        <v>1</v>
      </c>
      <c r="H32" s="39">
        <v>1000409</v>
      </c>
      <c r="I32" s="39">
        <v>1</v>
      </c>
      <c r="J32" s="39">
        <v>0</v>
      </c>
      <c r="K32" s="57" t="s">
        <v>441</v>
      </c>
      <c r="L32" s="10" t="s">
        <v>587</v>
      </c>
      <c r="M32" s="10" t="s">
        <v>3328</v>
      </c>
      <c r="N32" s="10" t="s">
        <v>3178</v>
      </c>
      <c r="O32" s="10" t="s">
        <v>586</v>
      </c>
      <c r="P32" s="10" t="s">
        <v>1345</v>
      </c>
      <c r="Q32" s="10" t="s">
        <v>1346</v>
      </c>
      <c r="R32" s="10" t="s">
        <v>1347</v>
      </c>
      <c r="S32" s="39">
        <v>0</v>
      </c>
      <c r="T32" s="39">
        <v>0</v>
      </c>
      <c r="U32" s="39">
        <v>0</v>
      </c>
      <c r="V32" s="39">
        <v>0</v>
      </c>
      <c r="W32" s="39">
        <v>0</v>
      </c>
      <c r="X32" s="39">
        <v>0</v>
      </c>
      <c r="Y32" s="39">
        <v>0</v>
      </c>
      <c r="Z32" s="39">
        <v>0</v>
      </c>
      <c r="AA32" s="39">
        <v>5</v>
      </c>
      <c r="AB32" s="5"/>
      <c r="AC32" s="5"/>
      <c r="AD32" s="5"/>
      <c r="AE32" s="5"/>
      <c r="AF32" s="5"/>
      <c r="AG32" s="5"/>
    </row>
    <row r="33" spans="1:33" s="33" customFormat="1" x14ac:dyDescent="0.3">
      <c r="A33" s="37" t="s">
        <v>71</v>
      </c>
      <c r="B33" s="32">
        <f t="shared" si="0"/>
        <v>1000501</v>
      </c>
      <c r="C33" s="144">
        <v>1</v>
      </c>
      <c r="D33" s="144" t="s">
        <v>1207</v>
      </c>
      <c r="E33" s="144"/>
      <c r="F33" s="144" t="s">
        <v>1207</v>
      </c>
      <c r="G33" s="144">
        <v>1</v>
      </c>
      <c r="H33" s="32">
        <v>1000501</v>
      </c>
      <c r="I33" s="32">
        <v>1</v>
      </c>
      <c r="J33" s="32">
        <v>0</v>
      </c>
      <c r="K33" s="60" t="s">
        <v>207</v>
      </c>
      <c r="L33" s="10" t="s">
        <v>590</v>
      </c>
      <c r="M33" s="10" t="s">
        <v>588</v>
      </c>
      <c r="N33" s="10" t="s">
        <v>588</v>
      </c>
      <c r="O33" s="10" t="s">
        <v>589</v>
      </c>
      <c r="P33" s="10" t="s">
        <v>1348</v>
      </c>
      <c r="Q33" s="10" t="s">
        <v>1349</v>
      </c>
      <c r="R33" s="10" t="s">
        <v>1350</v>
      </c>
      <c r="S33" s="32">
        <v>0</v>
      </c>
      <c r="T33" s="32">
        <v>0</v>
      </c>
      <c r="U33" s="32">
        <v>0</v>
      </c>
      <c r="V33" s="32">
        <v>0</v>
      </c>
      <c r="W33" s="32">
        <v>0</v>
      </c>
      <c r="X33" s="32">
        <v>0</v>
      </c>
      <c r="Y33" s="32">
        <v>0</v>
      </c>
      <c r="Z33" s="32">
        <v>0</v>
      </c>
      <c r="AA33" s="32">
        <v>5</v>
      </c>
      <c r="AB33" s="5"/>
      <c r="AC33" s="5"/>
      <c r="AD33" s="5"/>
      <c r="AE33" s="5"/>
      <c r="AF33" s="5"/>
      <c r="AG33" s="5"/>
    </row>
    <row r="34" spans="1:33" s="33" customFormat="1" x14ac:dyDescent="0.3">
      <c r="A34" s="37"/>
      <c r="B34" s="32">
        <f t="shared" si="0"/>
        <v>1000502</v>
      </c>
      <c r="C34" s="144">
        <v>1</v>
      </c>
      <c r="D34" s="144" t="s">
        <v>1207</v>
      </c>
      <c r="E34" s="144"/>
      <c r="F34" s="144" t="s">
        <v>1207</v>
      </c>
      <c r="G34" s="144">
        <v>1</v>
      </c>
      <c r="H34" s="32">
        <v>1000502</v>
      </c>
      <c r="I34" s="32">
        <v>1</v>
      </c>
      <c r="J34" s="32">
        <v>0</v>
      </c>
      <c r="K34" s="38" t="s">
        <v>208</v>
      </c>
      <c r="L34" s="10" t="s">
        <v>593</v>
      </c>
      <c r="M34" s="10" t="s">
        <v>591</v>
      </c>
      <c r="N34" s="10" t="s">
        <v>592</v>
      </c>
      <c r="O34" s="10" t="s">
        <v>1229</v>
      </c>
      <c r="P34" s="10" t="s">
        <v>1351</v>
      </c>
      <c r="Q34" s="10" t="s">
        <v>1352</v>
      </c>
      <c r="R34" s="10" t="s">
        <v>1353</v>
      </c>
      <c r="S34" s="61">
        <v>0</v>
      </c>
      <c r="T34" s="61">
        <v>0</v>
      </c>
      <c r="U34" s="61">
        <v>0</v>
      </c>
      <c r="V34" s="61">
        <v>0</v>
      </c>
      <c r="W34" s="61">
        <v>0</v>
      </c>
      <c r="X34" s="61">
        <v>0</v>
      </c>
      <c r="Y34" s="61">
        <v>0</v>
      </c>
      <c r="Z34" s="61">
        <v>0</v>
      </c>
      <c r="AA34" s="32">
        <v>5</v>
      </c>
      <c r="AB34" s="5"/>
      <c r="AC34" s="5"/>
      <c r="AD34" s="5"/>
      <c r="AE34" s="5"/>
      <c r="AF34" s="5"/>
      <c r="AG34" s="5"/>
    </row>
    <row r="35" spans="1:33" s="33" customFormat="1" x14ac:dyDescent="0.3">
      <c r="A35" s="62" t="s">
        <v>96</v>
      </c>
      <c r="B35" s="32">
        <f t="shared" si="0"/>
        <v>1000503</v>
      </c>
      <c r="C35" s="146">
        <v>1</v>
      </c>
      <c r="D35" s="146" t="s">
        <v>1207</v>
      </c>
      <c r="E35" s="146"/>
      <c r="F35" s="146" t="s">
        <v>1207</v>
      </c>
      <c r="G35" s="146">
        <v>1</v>
      </c>
      <c r="H35" s="32">
        <v>1000503</v>
      </c>
      <c r="I35" s="32">
        <v>1</v>
      </c>
      <c r="J35" s="32">
        <v>0</v>
      </c>
      <c r="K35" s="121" t="s">
        <v>209</v>
      </c>
      <c r="L35" s="10" t="s">
        <v>597</v>
      </c>
      <c r="M35" s="10" t="s">
        <v>594</v>
      </c>
      <c r="N35" s="10" t="s">
        <v>595</v>
      </c>
      <c r="O35" s="10" t="s">
        <v>596</v>
      </c>
      <c r="P35" s="10" t="s">
        <v>1354</v>
      </c>
      <c r="Q35" s="10" t="s">
        <v>1355</v>
      </c>
      <c r="R35" s="10" t="s">
        <v>1356</v>
      </c>
      <c r="S35" s="61">
        <v>0</v>
      </c>
      <c r="T35" s="61">
        <v>0</v>
      </c>
      <c r="U35" s="61">
        <v>0</v>
      </c>
      <c r="V35" s="61">
        <v>0</v>
      </c>
      <c r="W35" s="61">
        <v>0</v>
      </c>
      <c r="X35" s="61">
        <v>0</v>
      </c>
      <c r="Y35" s="61">
        <v>0</v>
      </c>
      <c r="Z35" s="61">
        <v>0</v>
      </c>
      <c r="AA35" s="32">
        <v>5</v>
      </c>
      <c r="AB35" s="5"/>
      <c r="AC35" s="5"/>
      <c r="AD35" s="5"/>
      <c r="AE35" s="5"/>
      <c r="AF35" s="5"/>
      <c r="AG35" s="5"/>
    </row>
    <row r="36" spans="1:33" s="33" customFormat="1" x14ac:dyDescent="0.3">
      <c r="A36" s="63" t="s">
        <v>96</v>
      </c>
      <c r="B36" s="45">
        <f t="shared" si="0"/>
        <v>1000504</v>
      </c>
      <c r="C36" s="147">
        <v>1</v>
      </c>
      <c r="D36" s="147" t="s">
        <v>1207</v>
      </c>
      <c r="E36" s="147"/>
      <c r="F36" s="147" t="s">
        <v>1207</v>
      </c>
      <c r="G36" s="147">
        <v>1</v>
      </c>
      <c r="H36" s="45">
        <v>1000504</v>
      </c>
      <c r="I36" s="45">
        <v>1</v>
      </c>
      <c r="J36" s="45">
        <v>0</v>
      </c>
      <c r="K36" s="119" t="s">
        <v>210</v>
      </c>
      <c r="L36" s="10" t="s">
        <v>600</v>
      </c>
      <c r="M36" s="10" t="s">
        <v>598</v>
      </c>
      <c r="N36" s="10" t="s">
        <v>598</v>
      </c>
      <c r="O36" s="10" t="s">
        <v>599</v>
      </c>
      <c r="P36" s="10" t="s">
        <v>1357</v>
      </c>
      <c r="Q36" s="10" t="s">
        <v>1358</v>
      </c>
      <c r="R36" s="10" t="s">
        <v>1359</v>
      </c>
      <c r="S36" s="64">
        <v>0</v>
      </c>
      <c r="T36" s="64">
        <v>0</v>
      </c>
      <c r="U36" s="64">
        <v>0</v>
      </c>
      <c r="V36" s="64">
        <v>0</v>
      </c>
      <c r="W36" s="64">
        <v>0</v>
      </c>
      <c r="X36" s="64">
        <v>0</v>
      </c>
      <c r="Y36" s="64">
        <v>0</v>
      </c>
      <c r="Z36" s="64">
        <v>0</v>
      </c>
      <c r="AA36" s="45">
        <v>5</v>
      </c>
      <c r="AB36" s="5"/>
      <c r="AC36" s="5"/>
      <c r="AD36" s="5"/>
      <c r="AE36" s="5"/>
      <c r="AF36" s="5"/>
      <c r="AG36" s="5"/>
    </row>
    <row r="37" spans="1:33" s="40" customFormat="1" x14ac:dyDescent="0.3">
      <c r="A37" s="56" t="s">
        <v>433</v>
      </c>
      <c r="B37" s="39">
        <f t="shared" si="0"/>
        <v>1000801</v>
      </c>
      <c r="C37" s="144">
        <v>1</v>
      </c>
      <c r="D37" s="144" t="s">
        <v>1207</v>
      </c>
      <c r="E37" s="144"/>
      <c r="F37" s="144" t="s">
        <v>1207</v>
      </c>
      <c r="G37" s="144">
        <v>1</v>
      </c>
      <c r="H37" s="39">
        <v>1000801</v>
      </c>
      <c r="I37" s="39">
        <v>1</v>
      </c>
      <c r="J37" s="39">
        <v>0</v>
      </c>
      <c r="K37" s="124" t="s">
        <v>390</v>
      </c>
      <c r="L37" s="10" t="s">
        <v>603</v>
      </c>
      <c r="M37" s="10" t="s">
        <v>1879</v>
      </c>
      <c r="N37" s="10" t="s">
        <v>601</v>
      </c>
      <c r="O37" s="10" t="s">
        <v>602</v>
      </c>
      <c r="P37" s="10" t="s">
        <v>1360</v>
      </c>
      <c r="Q37" s="10" t="s">
        <v>1361</v>
      </c>
      <c r="R37" s="10" t="s">
        <v>1362</v>
      </c>
      <c r="S37" s="39">
        <v>0</v>
      </c>
      <c r="T37" s="39">
        <v>0</v>
      </c>
      <c r="U37" s="39">
        <v>0</v>
      </c>
      <c r="V37" s="39">
        <v>0</v>
      </c>
      <c r="W37" s="39">
        <v>0</v>
      </c>
      <c r="X37" s="39">
        <v>0</v>
      </c>
      <c r="Y37" s="39">
        <v>0</v>
      </c>
      <c r="Z37" s="39">
        <v>0</v>
      </c>
      <c r="AA37" s="39">
        <v>5</v>
      </c>
      <c r="AB37" s="5"/>
      <c r="AC37" s="5"/>
      <c r="AD37" s="5"/>
      <c r="AE37" s="5"/>
      <c r="AF37" s="5"/>
      <c r="AG37" s="5"/>
    </row>
    <row r="38" spans="1:33" s="40" customFormat="1" x14ac:dyDescent="0.3">
      <c r="A38" s="58"/>
      <c r="B38" s="39">
        <f t="shared" si="0"/>
        <v>1000802</v>
      </c>
      <c r="C38" s="146">
        <v>1</v>
      </c>
      <c r="D38" s="146" t="s">
        <v>1207</v>
      </c>
      <c r="E38" s="146"/>
      <c r="F38" s="146" t="s">
        <v>1207</v>
      </c>
      <c r="G38" s="146">
        <v>1</v>
      </c>
      <c r="H38" s="39">
        <v>1000802</v>
      </c>
      <c r="I38" s="39">
        <v>1</v>
      </c>
      <c r="J38" s="39">
        <v>0</v>
      </c>
      <c r="K38" s="125" t="s">
        <v>195</v>
      </c>
      <c r="L38" s="10" t="s">
        <v>606</v>
      </c>
      <c r="M38" s="10" t="s">
        <v>604</v>
      </c>
      <c r="N38" s="10" t="s">
        <v>3179</v>
      </c>
      <c r="O38" s="10" t="s">
        <v>605</v>
      </c>
      <c r="P38" s="10" t="s">
        <v>1363</v>
      </c>
      <c r="Q38" s="10" t="s">
        <v>1364</v>
      </c>
      <c r="R38" s="10" t="s">
        <v>1365</v>
      </c>
      <c r="S38" s="39">
        <v>0</v>
      </c>
      <c r="T38" s="39">
        <v>0</v>
      </c>
      <c r="U38" s="39">
        <v>0</v>
      </c>
      <c r="V38" s="39">
        <v>0</v>
      </c>
      <c r="W38" s="39">
        <v>0</v>
      </c>
      <c r="X38" s="39">
        <v>0</v>
      </c>
      <c r="Y38" s="39">
        <v>0</v>
      </c>
      <c r="Z38" s="39">
        <v>0</v>
      </c>
      <c r="AA38" s="39">
        <v>5</v>
      </c>
      <c r="AB38" s="5"/>
      <c r="AC38" s="5"/>
      <c r="AD38" s="5"/>
      <c r="AE38" s="5"/>
      <c r="AF38" s="5"/>
      <c r="AG38" s="5"/>
    </row>
    <row r="39" spans="1:33" s="40" customFormat="1" x14ac:dyDescent="0.3">
      <c r="A39" s="58"/>
      <c r="B39" s="39">
        <f t="shared" si="0"/>
        <v>1000803</v>
      </c>
      <c r="C39" s="146">
        <v>1</v>
      </c>
      <c r="D39" s="146" t="s">
        <v>1207</v>
      </c>
      <c r="E39" s="146"/>
      <c r="F39" s="146" t="s">
        <v>1207</v>
      </c>
      <c r="G39" s="146">
        <v>1</v>
      </c>
      <c r="H39" s="39">
        <v>1000803</v>
      </c>
      <c r="I39" s="39">
        <v>1</v>
      </c>
      <c r="J39" s="39">
        <v>0</v>
      </c>
      <c r="K39" s="123" t="s">
        <v>391</v>
      </c>
      <c r="L39" s="10" t="s">
        <v>608</v>
      </c>
      <c r="M39" s="10" t="s">
        <v>607</v>
      </c>
      <c r="N39" s="10" t="s">
        <v>3180</v>
      </c>
      <c r="O39" s="10" t="s">
        <v>1230</v>
      </c>
      <c r="P39" s="10" t="s">
        <v>1366</v>
      </c>
      <c r="Q39" s="10" t="s">
        <v>1367</v>
      </c>
      <c r="R39" s="10" t="s">
        <v>1368</v>
      </c>
      <c r="S39" s="39">
        <v>0</v>
      </c>
      <c r="T39" s="39">
        <v>0</v>
      </c>
      <c r="U39" s="39">
        <v>0</v>
      </c>
      <c r="V39" s="39">
        <v>0</v>
      </c>
      <c r="W39" s="39">
        <v>0</v>
      </c>
      <c r="X39" s="39">
        <v>0</v>
      </c>
      <c r="Y39" s="39">
        <v>0</v>
      </c>
      <c r="Z39" s="39">
        <v>0</v>
      </c>
      <c r="AA39" s="39">
        <v>5</v>
      </c>
      <c r="AB39" s="5"/>
      <c r="AC39" s="5"/>
      <c r="AD39" s="5"/>
      <c r="AE39" s="5"/>
      <c r="AF39" s="5"/>
      <c r="AG39" s="5"/>
    </row>
    <row r="40" spans="1:33" s="40" customFormat="1" x14ac:dyDescent="0.3">
      <c r="A40" s="58"/>
      <c r="B40" s="39">
        <f t="shared" si="0"/>
        <v>1000804</v>
      </c>
      <c r="C40" s="146">
        <v>1</v>
      </c>
      <c r="D40" s="146" t="s">
        <v>1207</v>
      </c>
      <c r="E40" s="146"/>
      <c r="F40" s="146" t="s">
        <v>1207</v>
      </c>
      <c r="G40" s="146">
        <v>1</v>
      </c>
      <c r="H40" s="39">
        <v>1000804</v>
      </c>
      <c r="I40" s="39">
        <v>1</v>
      </c>
      <c r="J40" s="39">
        <v>0</v>
      </c>
      <c r="K40" s="57" t="s">
        <v>211</v>
      </c>
      <c r="L40" s="10" t="s">
        <v>611</v>
      </c>
      <c r="M40" s="10" t="s">
        <v>609</v>
      </c>
      <c r="N40" s="10" t="s">
        <v>3181</v>
      </c>
      <c r="O40" s="10" t="s">
        <v>610</v>
      </c>
      <c r="P40" s="10" t="s">
        <v>1369</v>
      </c>
      <c r="Q40" s="10" t="s">
        <v>1370</v>
      </c>
      <c r="R40" s="10" t="s">
        <v>1371</v>
      </c>
      <c r="S40" s="39">
        <v>0</v>
      </c>
      <c r="T40" s="39">
        <v>0</v>
      </c>
      <c r="U40" s="39">
        <v>0</v>
      </c>
      <c r="V40" s="39">
        <v>0</v>
      </c>
      <c r="W40" s="39">
        <v>0</v>
      </c>
      <c r="X40" s="39">
        <v>0</v>
      </c>
      <c r="Y40" s="39">
        <v>0</v>
      </c>
      <c r="Z40" s="39">
        <v>0</v>
      </c>
      <c r="AA40" s="39">
        <v>5</v>
      </c>
      <c r="AB40" s="5"/>
      <c r="AC40" s="5"/>
      <c r="AD40" s="5"/>
      <c r="AE40" s="5"/>
      <c r="AF40" s="5"/>
      <c r="AG40" s="5"/>
    </row>
    <row r="41" spans="1:33" s="40" customFormat="1" x14ac:dyDescent="0.3">
      <c r="A41" s="58"/>
      <c r="B41" s="39">
        <f t="shared" si="0"/>
        <v>1000805</v>
      </c>
      <c r="C41" s="146">
        <v>1</v>
      </c>
      <c r="D41" s="146" t="s">
        <v>1207</v>
      </c>
      <c r="E41" s="146"/>
      <c r="F41" s="146" t="s">
        <v>1207</v>
      </c>
      <c r="G41" s="146">
        <v>1</v>
      </c>
      <c r="H41" s="39">
        <v>1000805</v>
      </c>
      <c r="I41" s="39">
        <v>1</v>
      </c>
      <c r="J41" s="39">
        <v>0</v>
      </c>
      <c r="K41" s="121" t="s">
        <v>212</v>
      </c>
      <c r="L41" s="10" t="s">
        <v>614</v>
      </c>
      <c r="M41" s="10" t="s">
        <v>612</v>
      </c>
      <c r="N41" s="10" t="s">
        <v>3182</v>
      </c>
      <c r="O41" s="10" t="s">
        <v>613</v>
      </c>
      <c r="P41" s="10" t="s">
        <v>1372</v>
      </c>
      <c r="Q41" s="10" t="s">
        <v>1373</v>
      </c>
      <c r="R41" s="10" t="s">
        <v>1374</v>
      </c>
      <c r="S41" s="39">
        <v>0</v>
      </c>
      <c r="T41" s="39">
        <v>0</v>
      </c>
      <c r="U41" s="39">
        <v>0</v>
      </c>
      <c r="V41" s="39">
        <v>0</v>
      </c>
      <c r="W41" s="39">
        <v>0</v>
      </c>
      <c r="X41" s="39">
        <v>0</v>
      </c>
      <c r="Y41" s="39">
        <v>0</v>
      </c>
      <c r="Z41" s="39">
        <v>0</v>
      </c>
      <c r="AA41" s="39">
        <v>5</v>
      </c>
      <c r="AB41" s="5"/>
      <c r="AC41" s="5"/>
      <c r="AD41" s="5"/>
      <c r="AE41" s="5"/>
      <c r="AF41" s="5"/>
      <c r="AG41" s="5"/>
    </row>
    <row r="42" spans="1:33" s="40" customFormat="1" x14ac:dyDescent="0.3">
      <c r="A42" s="58"/>
      <c r="B42" s="39">
        <f t="shared" si="0"/>
        <v>1000806</v>
      </c>
      <c r="C42" s="146">
        <v>1</v>
      </c>
      <c r="D42" s="146" t="s">
        <v>1207</v>
      </c>
      <c r="E42" s="146"/>
      <c r="F42" s="146" t="s">
        <v>1207</v>
      </c>
      <c r="G42" s="146">
        <v>1</v>
      </c>
      <c r="H42" s="39">
        <v>1000806</v>
      </c>
      <c r="I42" s="39">
        <v>1</v>
      </c>
      <c r="J42" s="39">
        <v>0</v>
      </c>
      <c r="K42" s="121" t="s">
        <v>213</v>
      </c>
      <c r="L42" s="10" t="s">
        <v>617</v>
      </c>
      <c r="M42" s="10" t="s">
        <v>615</v>
      </c>
      <c r="N42" s="10" t="s">
        <v>3183</v>
      </c>
      <c r="O42" s="10" t="s">
        <v>616</v>
      </c>
      <c r="P42" s="10" t="s">
        <v>1375</v>
      </c>
      <c r="Q42" s="10" t="s">
        <v>1376</v>
      </c>
      <c r="R42" s="10" t="s">
        <v>1377</v>
      </c>
      <c r="S42" s="39">
        <v>0</v>
      </c>
      <c r="T42" s="39">
        <v>0</v>
      </c>
      <c r="U42" s="39">
        <v>0</v>
      </c>
      <c r="V42" s="39">
        <v>0</v>
      </c>
      <c r="W42" s="39">
        <v>0</v>
      </c>
      <c r="X42" s="39">
        <v>0</v>
      </c>
      <c r="Y42" s="39">
        <v>0</v>
      </c>
      <c r="Z42" s="39">
        <v>0</v>
      </c>
      <c r="AA42" s="39">
        <v>5</v>
      </c>
      <c r="AB42" s="5"/>
      <c r="AC42" s="5"/>
      <c r="AD42" s="5"/>
      <c r="AE42" s="5"/>
      <c r="AF42" s="5"/>
      <c r="AG42" s="5"/>
    </row>
    <row r="43" spans="1:33" s="40" customFormat="1" x14ac:dyDescent="0.3">
      <c r="A43" s="58"/>
      <c r="B43" s="39">
        <f t="shared" si="0"/>
        <v>1000807</v>
      </c>
      <c r="C43" s="146">
        <v>1</v>
      </c>
      <c r="D43" s="146" t="s">
        <v>1207</v>
      </c>
      <c r="E43" s="146"/>
      <c r="F43" s="146" t="s">
        <v>1207</v>
      </c>
      <c r="G43" s="146">
        <v>1</v>
      </c>
      <c r="H43" s="39">
        <v>1000807</v>
      </c>
      <c r="I43" s="39">
        <v>1</v>
      </c>
      <c r="J43" s="39">
        <v>0</v>
      </c>
      <c r="K43" s="125" t="s">
        <v>154</v>
      </c>
      <c r="L43" s="10" t="s">
        <v>620</v>
      </c>
      <c r="M43" s="10" t="s">
        <v>618</v>
      </c>
      <c r="N43" s="10" t="s">
        <v>3184</v>
      </c>
      <c r="O43" s="10" t="s">
        <v>619</v>
      </c>
      <c r="P43" s="10" t="s">
        <v>1823</v>
      </c>
      <c r="Q43" s="10" t="s">
        <v>1824</v>
      </c>
      <c r="R43" s="10" t="s">
        <v>1825</v>
      </c>
      <c r="S43" s="39">
        <v>0</v>
      </c>
      <c r="T43" s="39">
        <v>0</v>
      </c>
      <c r="U43" s="39">
        <v>0</v>
      </c>
      <c r="V43" s="39">
        <v>0</v>
      </c>
      <c r="W43" s="39">
        <v>0</v>
      </c>
      <c r="X43" s="39">
        <v>0</v>
      </c>
      <c r="Y43" s="39">
        <v>0</v>
      </c>
      <c r="Z43" s="39">
        <v>0</v>
      </c>
      <c r="AA43" s="39">
        <v>5</v>
      </c>
      <c r="AB43" s="5"/>
      <c r="AC43" s="5"/>
      <c r="AD43" s="5"/>
      <c r="AE43" s="5"/>
      <c r="AF43" s="5"/>
      <c r="AG43" s="5"/>
    </row>
    <row r="44" spans="1:33" s="40" customFormat="1" x14ac:dyDescent="0.3">
      <c r="A44" s="58"/>
      <c r="B44" s="39">
        <f t="shared" si="0"/>
        <v>1000808</v>
      </c>
      <c r="C44" s="146">
        <v>1</v>
      </c>
      <c r="D44" s="146" t="s">
        <v>1207</v>
      </c>
      <c r="E44" s="146"/>
      <c r="F44" s="146" t="s">
        <v>1207</v>
      </c>
      <c r="G44" s="146">
        <v>1</v>
      </c>
      <c r="H44" s="39">
        <v>1000808</v>
      </c>
      <c r="I44" s="39">
        <v>1</v>
      </c>
      <c r="J44" s="39">
        <v>0</v>
      </c>
      <c r="K44" s="125" t="s">
        <v>214</v>
      </c>
      <c r="L44" s="10" t="s">
        <v>623</v>
      </c>
      <c r="M44" s="10" t="s">
        <v>621</v>
      </c>
      <c r="N44" s="10" t="s">
        <v>3185</v>
      </c>
      <c r="O44" s="10" t="s">
        <v>622</v>
      </c>
      <c r="P44" s="10" t="s">
        <v>1378</v>
      </c>
      <c r="Q44" s="10" t="s">
        <v>1379</v>
      </c>
      <c r="R44" s="10" t="s">
        <v>1380</v>
      </c>
      <c r="S44" s="39">
        <v>0</v>
      </c>
      <c r="T44" s="39">
        <v>0</v>
      </c>
      <c r="U44" s="39">
        <v>0</v>
      </c>
      <c r="V44" s="39">
        <v>0</v>
      </c>
      <c r="W44" s="39">
        <v>0</v>
      </c>
      <c r="X44" s="39">
        <v>0</v>
      </c>
      <c r="Y44" s="39">
        <v>0</v>
      </c>
      <c r="Z44" s="39">
        <v>0</v>
      </c>
      <c r="AA44" s="39">
        <v>5</v>
      </c>
      <c r="AB44" s="5"/>
      <c r="AC44" s="5"/>
      <c r="AD44" s="5"/>
      <c r="AE44" s="5"/>
      <c r="AF44" s="5"/>
      <c r="AG44" s="5"/>
    </row>
    <row r="45" spans="1:33" s="40" customFormat="1" x14ac:dyDescent="0.3">
      <c r="A45" s="58"/>
      <c r="B45" s="39">
        <f t="shared" si="0"/>
        <v>1000809</v>
      </c>
      <c r="C45" s="146">
        <v>1</v>
      </c>
      <c r="D45" s="146" t="s">
        <v>1207</v>
      </c>
      <c r="E45" s="146"/>
      <c r="F45" s="146" t="s">
        <v>1207</v>
      </c>
      <c r="G45" s="146">
        <v>1</v>
      </c>
      <c r="H45" s="39">
        <v>1000809</v>
      </c>
      <c r="I45" s="39">
        <v>1</v>
      </c>
      <c r="J45" s="39">
        <v>0</v>
      </c>
      <c r="K45" s="57" t="s">
        <v>215</v>
      </c>
      <c r="L45" s="10" t="s">
        <v>627</v>
      </c>
      <c r="M45" s="10" t="s">
        <v>624</v>
      </c>
      <c r="N45" s="10" t="s">
        <v>625</v>
      </c>
      <c r="O45" s="10" t="s">
        <v>626</v>
      </c>
      <c r="P45" s="10" t="s">
        <v>1381</v>
      </c>
      <c r="Q45" s="10" t="s">
        <v>1382</v>
      </c>
      <c r="R45" s="10" t="s">
        <v>1383</v>
      </c>
      <c r="S45" s="39">
        <v>0</v>
      </c>
      <c r="T45" s="39">
        <v>0</v>
      </c>
      <c r="U45" s="39">
        <v>0</v>
      </c>
      <c r="V45" s="39">
        <v>0</v>
      </c>
      <c r="W45" s="39">
        <v>0</v>
      </c>
      <c r="X45" s="39">
        <v>0</v>
      </c>
      <c r="Y45" s="39">
        <v>0</v>
      </c>
      <c r="Z45" s="39">
        <v>0</v>
      </c>
      <c r="AA45" s="39">
        <v>5</v>
      </c>
      <c r="AB45" s="5"/>
      <c r="AC45" s="5"/>
      <c r="AD45" s="5"/>
      <c r="AE45" s="5"/>
      <c r="AF45" s="5"/>
      <c r="AG45" s="5"/>
    </row>
    <row r="46" spans="1:33" s="40" customFormat="1" x14ac:dyDescent="0.3">
      <c r="A46" s="59" t="s">
        <v>96</v>
      </c>
      <c r="B46" s="39">
        <f t="shared" si="0"/>
        <v>1000810</v>
      </c>
      <c r="C46" s="146">
        <v>1</v>
      </c>
      <c r="D46" s="146" t="s">
        <v>1207</v>
      </c>
      <c r="E46" s="146"/>
      <c r="F46" s="146" t="s">
        <v>1207</v>
      </c>
      <c r="G46" s="146">
        <v>1</v>
      </c>
      <c r="H46" s="39">
        <v>1000810</v>
      </c>
      <c r="I46" s="39">
        <v>1</v>
      </c>
      <c r="J46" s="39">
        <v>0</v>
      </c>
      <c r="K46" s="121" t="s">
        <v>155</v>
      </c>
      <c r="L46" s="10" t="s">
        <v>630</v>
      </c>
      <c r="M46" s="10" t="s">
        <v>628</v>
      </c>
      <c r="N46" s="10" t="s">
        <v>3186</v>
      </c>
      <c r="O46" s="10" t="s">
        <v>629</v>
      </c>
      <c r="P46" s="10" t="s">
        <v>1384</v>
      </c>
      <c r="Q46" s="10" t="s">
        <v>1385</v>
      </c>
      <c r="R46" s="10" t="s">
        <v>1386</v>
      </c>
      <c r="S46" s="39">
        <v>0</v>
      </c>
      <c r="T46" s="39">
        <v>0</v>
      </c>
      <c r="U46" s="39">
        <v>0</v>
      </c>
      <c r="V46" s="39">
        <v>0</v>
      </c>
      <c r="W46" s="39">
        <v>0</v>
      </c>
      <c r="X46" s="39">
        <v>0</v>
      </c>
      <c r="Y46" s="39">
        <v>0</v>
      </c>
      <c r="Z46" s="39">
        <v>0</v>
      </c>
      <c r="AA46" s="39">
        <v>5</v>
      </c>
      <c r="AB46" s="5"/>
      <c r="AC46" s="5"/>
      <c r="AD46" s="5"/>
      <c r="AE46" s="5"/>
      <c r="AF46" s="5"/>
      <c r="AG46" s="5"/>
    </row>
    <row r="47" spans="1:33" s="43" customFormat="1" x14ac:dyDescent="0.3">
      <c r="A47" s="65" t="s">
        <v>72</v>
      </c>
      <c r="B47" s="66">
        <f t="shared" si="0"/>
        <v>1000903</v>
      </c>
      <c r="C47" s="148">
        <v>1</v>
      </c>
      <c r="D47" s="148" t="s">
        <v>1207</v>
      </c>
      <c r="E47" s="148"/>
      <c r="F47" s="148" t="s">
        <v>1207</v>
      </c>
      <c r="G47" s="148">
        <v>1</v>
      </c>
      <c r="H47" s="66">
        <v>1000903</v>
      </c>
      <c r="I47" s="66">
        <v>1</v>
      </c>
      <c r="J47" s="66">
        <v>0</v>
      </c>
      <c r="K47" s="67" t="s">
        <v>442</v>
      </c>
      <c r="L47" s="10" t="s">
        <v>634</v>
      </c>
      <c r="M47" s="10" t="s">
        <v>631</v>
      </c>
      <c r="N47" s="10" t="s">
        <v>632</v>
      </c>
      <c r="O47" s="10" t="s">
        <v>633</v>
      </c>
      <c r="P47" s="10" t="s">
        <v>1387</v>
      </c>
      <c r="Q47" s="10" t="s">
        <v>1388</v>
      </c>
      <c r="R47" s="10" t="s">
        <v>1389</v>
      </c>
      <c r="S47" s="66">
        <v>0</v>
      </c>
      <c r="T47" s="66">
        <v>0</v>
      </c>
      <c r="U47" s="66">
        <v>0</v>
      </c>
      <c r="V47" s="66">
        <v>0</v>
      </c>
      <c r="W47" s="66">
        <v>0</v>
      </c>
      <c r="X47" s="66">
        <v>0</v>
      </c>
      <c r="Y47" s="66">
        <v>0</v>
      </c>
      <c r="Z47" s="66">
        <v>0</v>
      </c>
      <c r="AA47" s="66">
        <v>5</v>
      </c>
      <c r="AB47" s="5"/>
      <c r="AC47" s="5"/>
      <c r="AD47" s="5"/>
      <c r="AE47" s="5"/>
      <c r="AF47" s="5"/>
      <c r="AG47" s="5"/>
    </row>
    <row r="48" spans="1:33" s="33" customFormat="1" x14ac:dyDescent="0.3">
      <c r="A48" s="34" t="s">
        <v>73</v>
      </c>
      <c r="B48" s="35">
        <f t="shared" si="0"/>
        <v>1001001</v>
      </c>
      <c r="C48" s="143">
        <v>1</v>
      </c>
      <c r="D48" s="143" t="s">
        <v>1207</v>
      </c>
      <c r="E48" s="143"/>
      <c r="F48" s="143" t="s">
        <v>1207</v>
      </c>
      <c r="G48" s="143">
        <v>1</v>
      </c>
      <c r="H48" s="35">
        <v>1001001</v>
      </c>
      <c r="I48" s="35">
        <v>1</v>
      </c>
      <c r="J48" s="35">
        <v>0</v>
      </c>
      <c r="K48" s="36" t="s">
        <v>216</v>
      </c>
      <c r="L48" s="10" t="s">
        <v>638</v>
      </c>
      <c r="M48" s="10" t="s">
        <v>635</v>
      </c>
      <c r="N48" s="10" t="s">
        <v>636</v>
      </c>
      <c r="O48" s="10" t="s">
        <v>637</v>
      </c>
      <c r="P48" s="10" t="s">
        <v>1390</v>
      </c>
      <c r="Q48" s="10" t="s">
        <v>1391</v>
      </c>
      <c r="R48" s="10" t="s">
        <v>1392</v>
      </c>
      <c r="S48" s="35">
        <v>0</v>
      </c>
      <c r="T48" s="35">
        <v>0</v>
      </c>
      <c r="U48" s="35">
        <v>0</v>
      </c>
      <c r="V48" s="35">
        <v>0</v>
      </c>
      <c r="W48" s="35">
        <v>0</v>
      </c>
      <c r="X48" s="35">
        <v>0</v>
      </c>
      <c r="Y48" s="35">
        <v>0</v>
      </c>
      <c r="Z48" s="35">
        <v>0</v>
      </c>
      <c r="AA48" s="35">
        <v>5</v>
      </c>
      <c r="AB48" s="5"/>
      <c r="AC48" s="5"/>
      <c r="AD48" s="5"/>
      <c r="AE48" s="5"/>
      <c r="AF48" s="5"/>
      <c r="AG48" s="5"/>
    </row>
    <row r="49" spans="1:33" s="33" customFormat="1" x14ac:dyDescent="0.3">
      <c r="A49" s="46"/>
      <c r="B49" s="45">
        <f t="shared" si="0"/>
        <v>1001002</v>
      </c>
      <c r="C49" s="145">
        <v>1</v>
      </c>
      <c r="D49" s="145" t="s">
        <v>1207</v>
      </c>
      <c r="E49" s="145"/>
      <c r="F49" s="145" t="s">
        <v>1207</v>
      </c>
      <c r="G49" s="145">
        <v>1</v>
      </c>
      <c r="H49" s="45">
        <v>1001002</v>
      </c>
      <c r="I49" s="45">
        <v>1</v>
      </c>
      <c r="J49" s="45">
        <v>0</v>
      </c>
      <c r="K49" s="47" t="s">
        <v>443</v>
      </c>
      <c r="L49" s="10" t="s">
        <v>641</v>
      </c>
      <c r="M49" s="10" t="s">
        <v>639</v>
      </c>
      <c r="N49" s="10" t="s">
        <v>3187</v>
      </c>
      <c r="O49" s="10" t="s">
        <v>640</v>
      </c>
      <c r="P49" s="10" t="s">
        <v>3143</v>
      </c>
      <c r="Q49" s="10" t="s">
        <v>3142</v>
      </c>
      <c r="R49" s="10" t="s">
        <v>1393</v>
      </c>
      <c r="S49" s="45">
        <v>0</v>
      </c>
      <c r="T49" s="45">
        <v>0</v>
      </c>
      <c r="U49" s="45">
        <v>0</v>
      </c>
      <c r="V49" s="45">
        <v>0</v>
      </c>
      <c r="W49" s="45">
        <v>0</v>
      </c>
      <c r="X49" s="45">
        <v>0</v>
      </c>
      <c r="Y49" s="45">
        <v>0</v>
      </c>
      <c r="Z49" s="45">
        <v>0</v>
      </c>
      <c r="AA49" s="45">
        <v>5</v>
      </c>
      <c r="AB49" s="5"/>
      <c r="AC49" s="5"/>
      <c r="AD49" s="5"/>
      <c r="AE49" s="5"/>
      <c r="AF49" s="5"/>
      <c r="AG49" s="5"/>
    </row>
    <row r="50" spans="1:33" s="33" customFormat="1" x14ac:dyDescent="0.3">
      <c r="A50" s="37" t="s">
        <v>85</v>
      </c>
      <c r="B50" s="32">
        <f t="shared" ref="B50:B126" si="1">H50</f>
        <v>1010101</v>
      </c>
      <c r="C50" s="144">
        <v>1</v>
      </c>
      <c r="D50" s="144" t="s">
        <v>1207</v>
      </c>
      <c r="E50" s="144"/>
      <c r="F50" s="144" t="s">
        <v>1207</v>
      </c>
      <c r="G50" s="144">
        <v>1</v>
      </c>
      <c r="H50" s="32">
        <v>1010101</v>
      </c>
      <c r="I50" s="32">
        <v>1</v>
      </c>
      <c r="J50" s="32">
        <v>0</v>
      </c>
      <c r="K50" s="69" t="s">
        <v>217</v>
      </c>
      <c r="L50" s="10" t="s">
        <v>671</v>
      </c>
      <c r="M50" s="10" t="s">
        <v>669</v>
      </c>
      <c r="N50" s="10" t="s">
        <v>669</v>
      </c>
      <c r="O50" s="10" t="s">
        <v>670</v>
      </c>
      <c r="P50" s="10" t="s">
        <v>3144</v>
      </c>
      <c r="Q50" s="10" t="s">
        <v>3145</v>
      </c>
      <c r="R50" s="10" t="s">
        <v>671</v>
      </c>
      <c r="S50" s="70">
        <v>0</v>
      </c>
      <c r="T50" s="70">
        <v>0</v>
      </c>
      <c r="U50" s="70">
        <v>0</v>
      </c>
      <c r="V50" s="70">
        <v>0</v>
      </c>
      <c r="W50" s="70">
        <v>0</v>
      </c>
      <c r="X50" s="70">
        <v>0</v>
      </c>
      <c r="Y50" s="70">
        <v>0</v>
      </c>
      <c r="Z50" s="70">
        <v>0</v>
      </c>
      <c r="AA50" s="32">
        <v>5</v>
      </c>
      <c r="AB50" s="5"/>
      <c r="AC50" s="5"/>
      <c r="AD50" s="5"/>
      <c r="AE50" s="5"/>
      <c r="AF50" s="5"/>
      <c r="AG50" s="5"/>
    </row>
    <row r="51" spans="1:33" s="33" customFormat="1" x14ac:dyDescent="0.3">
      <c r="A51" s="37"/>
      <c r="B51" s="32">
        <f t="shared" si="1"/>
        <v>1010102</v>
      </c>
      <c r="C51" s="144">
        <v>1</v>
      </c>
      <c r="D51" s="144" t="s">
        <v>1207</v>
      </c>
      <c r="E51" s="144"/>
      <c r="F51" s="144" t="s">
        <v>1207</v>
      </c>
      <c r="G51" s="144">
        <v>1</v>
      </c>
      <c r="H51" s="32">
        <v>1010102</v>
      </c>
      <c r="I51" s="32">
        <v>1</v>
      </c>
      <c r="J51" s="32">
        <v>0</v>
      </c>
      <c r="K51" s="69" t="s">
        <v>218</v>
      </c>
      <c r="L51" s="10" t="s">
        <v>674</v>
      </c>
      <c r="M51" s="10" t="s">
        <v>672</v>
      </c>
      <c r="N51" s="10" t="s">
        <v>672</v>
      </c>
      <c r="O51" s="10" t="s">
        <v>673</v>
      </c>
      <c r="P51" s="10" t="s">
        <v>1394</v>
      </c>
      <c r="Q51" s="10" t="s">
        <v>1395</v>
      </c>
      <c r="R51" s="10" t="s">
        <v>1396</v>
      </c>
      <c r="S51" s="70">
        <v>0</v>
      </c>
      <c r="T51" s="70">
        <v>0</v>
      </c>
      <c r="U51" s="70">
        <v>0</v>
      </c>
      <c r="V51" s="70">
        <v>0</v>
      </c>
      <c r="W51" s="70">
        <v>0</v>
      </c>
      <c r="X51" s="70">
        <v>0</v>
      </c>
      <c r="Y51" s="70">
        <v>0</v>
      </c>
      <c r="Z51" s="70">
        <v>0</v>
      </c>
      <c r="AA51" s="32">
        <v>5</v>
      </c>
      <c r="AB51" s="5"/>
      <c r="AC51" s="5"/>
      <c r="AD51" s="5"/>
      <c r="AE51" s="5"/>
      <c r="AF51" s="5"/>
      <c r="AG51" s="5"/>
    </row>
    <row r="52" spans="1:33" s="33" customFormat="1" x14ac:dyDescent="0.3">
      <c r="A52" s="37"/>
      <c r="B52" s="32">
        <f>H52</f>
        <v>1010103</v>
      </c>
      <c r="C52" s="144">
        <v>1</v>
      </c>
      <c r="D52" s="144" t="s">
        <v>1207</v>
      </c>
      <c r="E52" s="144"/>
      <c r="F52" s="144" t="s">
        <v>1207</v>
      </c>
      <c r="G52" s="144">
        <v>1</v>
      </c>
      <c r="H52" s="32">
        <v>1010103</v>
      </c>
      <c r="I52" s="32">
        <v>1</v>
      </c>
      <c r="J52" s="32">
        <v>0</v>
      </c>
      <c r="K52" s="69" t="s">
        <v>219</v>
      </c>
      <c r="L52" s="10" t="s">
        <v>678</v>
      </c>
      <c r="M52" s="10" t="s">
        <v>675</v>
      </c>
      <c r="N52" s="10" t="s">
        <v>676</v>
      </c>
      <c r="O52" s="10" t="s">
        <v>677</v>
      </c>
      <c r="P52" s="10" t="s">
        <v>1397</v>
      </c>
      <c r="Q52" s="10" t="s">
        <v>1398</v>
      </c>
      <c r="R52" s="10" t="s">
        <v>1399</v>
      </c>
      <c r="S52" s="70">
        <v>0</v>
      </c>
      <c r="T52" s="70">
        <v>0</v>
      </c>
      <c r="U52" s="70">
        <v>0</v>
      </c>
      <c r="V52" s="70">
        <v>0</v>
      </c>
      <c r="W52" s="70">
        <v>0</v>
      </c>
      <c r="X52" s="70">
        <v>0</v>
      </c>
      <c r="Y52" s="70">
        <v>0</v>
      </c>
      <c r="Z52" s="70">
        <v>0</v>
      </c>
      <c r="AA52" s="32">
        <v>5</v>
      </c>
      <c r="AB52" s="5"/>
      <c r="AC52" s="5"/>
      <c r="AD52" s="5"/>
      <c r="AE52" s="5"/>
      <c r="AF52" s="5"/>
      <c r="AG52" s="5"/>
    </row>
    <row r="53" spans="1:33" s="33" customFormat="1" x14ac:dyDescent="0.3">
      <c r="A53" s="37"/>
      <c r="B53" s="32">
        <f>H53</f>
        <v>1010104</v>
      </c>
      <c r="C53" s="144">
        <v>1</v>
      </c>
      <c r="D53" s="144" t="s">
        <v>1207</v>
      </c>
      <c r="E53" s="144"/>
      <c r="F53" s="144" t="s">
        <v>1207</v>
      </c>
      <c r="G53" s="144">
        <v>1</v>
      </c>
      <c r="H53" s="32">
        <v>1010104</v>
      </c>
      <c r="I53" s="32">
        <v>1</v>
      </c>
      <c r="J53" s="32">
        <v>0</v>
      </c>
      <c r="K53" s="69" t="s">
        <v>444</v>
      </c>
      <c r="L53" s="10" t="s">
        <v>682</v>
      </c>
      <c r="M53" s="10" t="s">
        <v>679</v>
      </c>
      <c r="N53" s="10" t="s">
        <v>680</v>
      </c>
      <c r="O53" s="10" t="s">
        <v>681</v>
      </c>
      <c r="P53" s="10" t="s">
        <v>1400</v>
      </c>
      <c r="Q53" s="10" t="s">
        <v>1401</v>
      </c>
      <c r="R53" s="10" t="s">
        <v>1402</v>
      </c>
      <c r="S53" s="70">
        <v>0</v>
      </c>
      <c r="T53" s="70">
        <v>0</v>
      </c>
      <c r="U53" s="70">
        <v>0</v>
      </c>
      <c r="V53" s="70">
        <v>0</v>
      </c>
      <c r="W53" s="70">
        <v>0</v>
      </c>
      <c r="X53" s="70">
        <v>0</v>
      </c>
      <c r="Y53" s="70">
        <v>0</v>
      </c>
      <c r="Z53" s="70">
        <v>0</v>
      </c>
      <c r="AA53" s="32">
        <v>5</v>
      </c>
      <c r="AB53" s="5"/>
      <c r="AC53" s="5"/>
      <c r="AD53" s="5"/>
      <c r="AE53" s="5"/>
      <c r="AF53" s="5"/>
      <c r="AG53" s="5"/>
    </row>
    <row r="54" spans="1:33" s="33" customFormat="1" x14ac:dyDescent="0.3">
      <c r="A54" s="46"/>
      <c r="B54" s="45">
        <f>H54</f>
        <v>1010105</v>
      </c>
      <c r="C54" s="145">
        <v>1</v>
      </c>
      <c r="D54" s="145" t="s">
        <v>1207</v>
      </c>
      <c r="E54" s="145"/>
      <c r="F54" s="145" t="s">
        <v>1207</v>
      </c>
      <c r="G54" s="145">
        <v>1</v>
      </c>
      <c r="H54" s="45">
        <v>1010105</v>
      </c>
      <c r="I54" s="45">
        <v>1</v>
      </c>
      <c r="J54" s="45">
        <v>0</v>
      </c>
      <c r="K54" s="71" t="s">
        <v>220</v>
      </c>
      <c r="L54" s="10" t="s">
        <v>684</v>
      </c>
      <c r="M54" s="10" t="s">
        <v>683</v>
      </c>
      <c r="N54" s="10" t="s">
        <v>3188</v>
      </c>
      <c r="O54" s="10" t="s">
        <v>1231</v>
      </c>
      <c r="P54" s="10" t="s">
        <v>1403</v>
      </c>
      <c r="Q54" s="10" t="s">
        <v>1404</v>
      </c>
      <c r="R54" s="10" t="s">
        <v>1405</v>
      </c>
      <c r="S54" s="72">
        <v>0</v>
      </c>
      <c r="T54" s="72">
        <v>0</v>
      </c>
      <c r="U54" s="72">
        <v>0</v>
      </c>
      <c r="V54" s="72">
        <v>0</v>
      </c>
      <c r="W54" s="72">
        <v>0</v>
      </c>
      <c r="X54" s="72">
        <v>0</v>
      </c>
      <c r="Y54" s="72">
        <v>0</v>
      </c>
      <c r="Z54" s="72">
        <v>0</v>
      </c>
      <c r="AA54" s="45">
        <v>5</v>
      </c>
      <c r="AB54" s="5"/>
      <c r="AC54" s="5"/>
      <c r="AD54" s="5"/>
      <c r="AE54" s="5"/>
      <c r="AF54" s="5"/>
      <c r="AG54" s="5"/>
    </row>
    <row r="55" spans="1:33" s="40" customFormat="1" x14ac:dyDescent="0.3">
      <c r="A55" s="56" t="s">
        <v>86</v>
      </c>
      <c r="B55" s="39">
        <f t="shared" si="1"/>
        <v>1010201</v>
      </c>
      <c r="C55" s="144">
        <v>1</v>
      </c>
      <c r="D55" s="144" t="s">
        <v>1207</v>
      </c>
      <c r="E55" s="144"/>
      <c r="F55" s="144" t="s">
        <v>1207</v>
      </c>
      <c r="G55" s="144">
        <v>1</v>
      </c>
      <c r="H55" s="39">
        <v>1010201</v>
      </c>
      <c r="I55" s="39">
        <v>1</v>
      </c>
      <c r="J55" s="39">
        <v>0</v>
      </c>
      <c r="K55" s="73" t="s">
        <v>221</v>
      </c>
      <c r="L55" s="10" t="s">
        <v>687</v>
      </c>
      <c r="M55" s="10" t="s">
        <v>685</v>
      </c>
      <c r="N55" s="10" t="s">
        <v>3189</v>
      </c>
      <c r="O55" s="10" t="s">
        <v>686</v>
      </c>
      <c r="P55" s="10" t="s">
        <v>1406</v>
      </c>
      <c r="Q55" s="10" t="s">
        <v>1407</v>
      </c>
      <c r="R55" s="10" t="s">
        <v>1408</v>
      </c>
      <c r="S55" s="74">
        <v>0</v>
      </c>
      <c r="T55" s="74">
        <v>0</v>
      </c>
      <c r="U55" s="74">
        <v>0</v>
      </c>
      <c r="V55" s="74">
        <v>0</v>
      </c>
      <c r="W55" s="74">
        <v>0</v>
      </c>
      <c r="X55" s="74">
        <v>0</v>
      </c>
      <c r="Y55" s="74">
        <v>0</v>
      </c>
      <c r="Z55" s="74">
        <v>0</v>
      </c>
      <c r="AA55" s="39">
        <v>5</v>
      </c>
      <c r="AB55" s="5"/>
      <c r="AC55" s="5"/>
      <c r="AD55" s="5"/>
      <c r="AE55" s="5"/>
      <c r="AF55" s="5"/>
      <c r="AG55" s="5"/>
    </row>
    <row r="56" spans="1:33" s="40" customFormat="1" x14ac:dyDescent="0.3">
      <c r="A56" s="56"/>
      <c r="B56" s="39">
        <f t="shared" si="1"/>
        <v>1010202</v>
      </c>
      <c r="C56" s="144">
        <v>1</v>
      </c>
      <c r="D56" s="144" t="s">
        <v>1207</v>
      </c>
      <c r="E56" s="144"/>
      <c r="F56" s="144" t="s">
        <v>1207</v>
      </c>
      <c r="G56" s="144">
        <v>1</v>
      </c>
      <c r="H56" s="39">
        <v>1010202</v>
      </c>
      <c r="I56" s="39">
        <v>1</v>
      </c>
      <c r="J56" s="39">
        <v>0</v>
      </c>
      <c r="K56" s="126" t="s">
        <v>392</v>
      </c>
      <c r="L56" s="10" t="s">
        <v>690</v>
      </c>
      <c r="M56" s="10" t="s">
        <v>688</v>
      </c>
      <c r="N56" s="10" t="s">
        <v>3190</v>
      </c>
      <c r="O56" s="10" t="s">
        <v>689</v>
      </c>
      <c r="P56" s="10" t="s">
        <v>1409</v>
      </c>
      <c r="Q56" s="10" t="s">
        <v>1410</v>
      </c>
      <c r="R56" s="10" t="s">
        <v>1411</v>
      </c>
      <c r="S56" s="74">
        <v>0</v>
      </c>
      <c r="T56" s="74">
        <v>0</v>
      </c>
      <c r="U56" s="74">
        <v>0</v>
      </c>
      <c r="V56" s="74">
        <v>0</v>
      </c>
      <c r="W56" s="74">
        <v>0</v>
      </c>
      <c r="X56" s="74">
        <v>0</v>
      </c>
      <c r="Y56" s="74">
        <v>0</v>
      </c>
      <c r="Z56" s="74">
        <v>0</v>
      </c>
      <c r="AA56" s="39">
        <v>5</v>
      </c>
      <c r="AB56" s="5"/>
      <c r="AC56" s="5"/>
      <c r="AD56" s="5"/>
      <c r="AE56" s="5"/>
      <c r="AF56" s="5"/>
      <c r="AG56" s="5"/>
    </row>
    <row r="57" spans="1:33" s="40" customFormat="1" x14ac:dyDescent="0.3">
      <c r="A57" s="56"/>
      <c r="B57" s="39">
        <f t="shared" si="1"/>
        <v>1010203</v>
      </c>
      <c r="C57" s="144">
        <v>1</v>
      </c>
      <c r="D57" s="144" t="s">
        <v>1207</v>
      </c>
      <c r="E57" s="144"/>
      <c r="F57" s="144" t="s">
        <v>1207</v>
      </c>
      <c r="G57" s="144">
        <v>1</v>
      </c>
      <c r="H57" s="39">
        <v>1010203</v>
      </c>
      <c r="I57" s="39">
        <v>1</v>
      </c>
      <c r="J57" s="39">
        <v>0</v>
      </c>
      <c r="K57" s="73" t="s">
        <v>197</v>
      </c>
      <c r="L57" s="10" t="s">
        <v>547</v>
      </c>
      <c r="M57" s="10" t="s">
        <v>545</v>
      </c>
      <c r="N57" s="10" t="s">
        <v>3161</v>
      </c>
      <c r="O57" s="10" t="s">
        <v>861</v>
      </c>
      <c r="P57" s="10" t="s">
        <v>1284</v>
      </c>
      <c r="Q57" s="10" t="s">
        <v>1285</v>
      </c>
      <c r="R57" s="10" t="s">
        <v>1286</v>
      </c>
      <c r="S57" s="74">
        <v>0</v>
      </c>
      <c r="T57" s="74">
        <v>0</v>
      </c>
      <c r="U57" s="74">
        <v>0</v>
      </c>
      <c r="V57" s="74">
        <v>0</v>
      </c>
      <c r="W57" s="74">
        <v>0</v>
      </c>
      <c r="X57" s="74">
        <v>0</v>
      </c>
      <c r="Y57" s="74">
        <v>0</v>
      </c>
      <c r="Z57" s="74">
        <v>0</v>
      </c>
      <c r="AA57" s="39">
        <v>5</v>
      </c>
      <c r="AB57" s="5"/>
      <c r="AC57" s="5"/>
      <c r="AD57" s="5"/>
      <c r="AE57" s="5"/>
      <c r="AF57" s="5"/>
      <c r="AG57" s="5"/>
    </row>
    <row r="58" spans="1:33" s="40" customFormat="1" x14ac:dyDescent="0.3">
      <c r="A58" s="56"/>
      <c r="B58" s="39">
        <f t="shared" si="1"/>
        <v>1010204</v>
      </c>
      <c r="C58" s="144">
        <v>1</v>
      </c>
      <c r="D58" s="144" t="s">
        <v>1207</v>
      </c>
      <c r="E58" s="144"/>
      <c r="F58" s="144" t="s">
        <v>1207</v>
      </c>
      <c r="G58" s="144">
        <v>1</v>
      </c>
      <c r="H58" s="39">
        <v>1010204</v>
      </c>
      <c r="I58" s="39">
        <v>1</v>
      </c>
      <c r="J58" s="39">
        <v>0</v>
      </c>
      <c r="K58" s="73" t="s">
        <v>445</v>
      </c>
      <c r="L58" s="10" t="s">
        <v>693</v>
      </c>
      <c r="M58" s="10" t="s">
        <v>691</v>
      </c>
      <c r="N58" s="10" t="s">
        <v>3191</v>
      </c>
      <c r="O58" s="10" t="s">
        <v>692</v>
      </c>
      <c r="P58" s="10" t="s">
        <v>1412</v>
      </c>
      <c r="Q58" s="10" t="s">
        <v>1413</v>
      </c>
      <c r="R58" s="10" t="s">
        <v>1414</v>
      </c>
      <c r="S58" s="74">
        <v>0</v>
      </c>
      <c r="T58" s="74">
        <v>0</v>
      </c>
      <c r="U58" s="74">
        <v>0</v>
      </c>
      <c r="V58" s="74">
        <v>0</v>
      </c>
      <c r="W58" s="74">
        <v>0</v>
      </c>
      <c r="X58" s="74">
        <v>0</v>
      </c>
      <c r="Y58" s="74">
        <v>0</v>
      </c>
      <c r="Z58" s="74">
        <v>0</v>
      </c>
      <c r="AA58" s="39">
        <v>5</v>
      </c>
      <c r="AB58" s="5"/>
      <c r="AC58" s="5"/>
      <c r="AD58" s="5"/>
      <c r="AE58" s="5"/>
      <c r="AF58" s="5"/>
      <c r="AG58" s="5"/>
    </row>
    <row r="59" spans="1:33" s="40" customFormat="1" x14ac:dyDescent="0.3">
      <c r="A59" s="56"/>
      <c r="B59" s="39">
        <f t="shared" si="1"/>
        <v>1010205</v>
      </c>
      <c r="C59" s="144">
        <v>1</v>
      </c>
      <c r="D59" s="144" t="s">
        <v>1207</v>
      </c>
      <c r="E59" s="144"/>
      <c r="F59" s="144" t="s">
        <v>1207</v>
      </c>
      <c r="G59" s="144">
        <v>1</v>
      </c>
      <c r="H59" s="39">
        <v>1010205</v>
      </c>
      <c r="I59" s="39">
        <v>1</v>
      </c>
      <c r="J59" s="39">
        <v>0</v>
      </c>
      <c r="K59" s="73" t="s">
        <v>222</v>
      </c>
      <c r="L59" s="10" t="s">
        <v>697</v>
      </c>
      <c r="M59" s="10" t="s">
        <v>694</v>
      </c>
      <c r="N59" s="10" t="s">
        <v>695</v>
      </c>
      <c r="O59" s="10" t="s">
        <v>696</v>
      </c>
      <c r="P59" s="10" t="s">
        <v>1826</v>
      </c>
      <c r="Q59" s="10" t="s">
        <v>1827</v>
      </c>
      <c r="R59" s="10" t="s">
        <v>1828</v>
      </c>
      <c r="S59" s="74">
        <v>0</v>
      </c>
      <c r="T59" s="74">
        <v>0</v>
      </c>
      <c r="U59" s="74">
        <v>0</v>
      </c>
      <c r="V59" s="74">
        <v>0</v>
      </c>
      <c r="W59" s="74">
        <v>0</v>
      </c>
      <c r="X59" s="74">
        <v>0</v>
      </c>
      <c r="Y59" s="74">
        <v>0</v>
      </c>
      <c r="Z59" s="74">
        <v>0</v>
      </c>
      <c r="AA59" s="39">
        <v>5</v>
      </c>
      <c r="AB59" s="5"/>
      <c r="AC59" s="5"/>
      <c r="AD59" s="5"/>
      <c r="AE59" s="5"/>
      <c r="AF59" s="5"/>
      <c r="AG59" s="5"/>
    </row>
    <row r="60" spans="1:33" s="40" customFormat="1" x14ac:dyDescent="0.3">
      <c r="A60" s="56"/>
      <c r="B60" s="39">
        <f t="shared" si="1"/>
        <v>1010206</v>
      </c>
      <c r="C60" s="144">
        <v>1</v>
      </c>
      <c r="D60" s="144" t="s">
        <v>1207</v>
      </c>
      <c r="E60" s="144"/>
      <c r="F60" s="144" t="s">
        <v>1207</v>
      </c>
      <c r="G60" s="144">
        <v>1</v>
      </c>
      <c r="H60" s="39">
        <v>1010206</v>
      </c>
      <c r="I60" s="39">
        <v>1</v>
      </c>
      <c r="J60" s="39">
        <v>0</v>
      </c>
      <c r="K60" s="126" t="s">
        <v>394</v>
      </c>
      <c r="L60" s="10" t="s">
        <v>700</v>
      </c>
      <c r="M60" s="10" t="s">
        <v>698</v>
      </c>
      <c r="N60" s="10" t="s">
        <v>3192</v>
      </c>
      <c r="O60" s="10" t="s">
        <v>699</v>
      </c>
      <c r="P60" s="10" t="s">
        <v>1829</v>
      </c>
      <c r="Q60" s="10" t="s">
        <v>1830</v>
      </c>
      <c r="R60" s="10" t="s">
        <v>1831</v>
      </c>
      <c r="S60" s="74">
        <v>0</v>
      </c>
      <c r="T60" s="74">
        <v>0</v>
      </c>
      <c r="U60" s="74">
        <v>0</v>
      </c>
      <c r="V60" s="74">
        <v>0</v>
      </c>
      <c r="W60" s="74">
        <v>0</v>
      </c>
      <c r="X60" s="74">
        <v>0</v>
      </c>
      <c r="Y60" s="74">
        <v>0</v>
      </c>
      <c r="Z60" s="74">
        <v>0</v>
      </c>
      <c r="AA60" s="39">
        <v>5</v>
      </c>
      <c r="AB60" s="5"/>
      <c r="AC60" s="5"/>
      <c r="AD60" s="5"/>
      <c r="AE60" s="5"/>
      <c r="AF60" s="5"/>
      <c r="AG60" s="5"/>
    </row>
    <row r="61" spans="1:33" s="40" customFormat="1" x14ac:dyDescent="0.3">
      <c r="A61" s="56"/>
      <c r="B61" s="127">
        <f>H61</f>
        <v>1010207</v>
      </c>
      <c r="C61" s="10">
        <v>1</v>
      </c>
      <c r="D61" s="144" t="s">
        <v>1207</v>
      </c>
      <c r="E61" s="144"/>
      <c r="F61" s="144" t="s">
        <v>1207</v>
      </c>
      <c r="G61" s="144">
        <v>1</v>
      </c>
      <c r="H61" s="127">
        <v>1010207</v>
      </c>
      <c r="I61" s="39">
        <v>1</v>
      </c>
      <c r="J61" s="39">
        <v>0</v>
      </c>
      <c r="K61" s="126" t="s">
        <v>393</v>
      </c>
      <c r="L61" s="10" t="s">
        <v>704</v>
      </c>
      <c r="M61" s="10" t="s">
        <v>701</v>
      </c>
      <c r="N61" s="10" t="s">
        <v>702</v>
      </c>
      <c r="O61" s="10" t="s">
        <v>703</v>
      </c>
      <c r="P61" s="10" t="s">
        <v>1415</v>
      </c>
      <c r="Q61" s="10" t="s">
        <v>1416</v>
      </c>
      <c r="R61" s="10" t="s">
        <v>1417</v>
      </c>
      <c r="S61" s="74">
        <v>0</v>
      </c>
      <c r="T61" s="74">
        <v>0</v>
      </c>
      <c r="U61" s="74">
        <v>0</v>
      </c>
      <c r="V61" s="74">
        <v>0</v>
      </c>
      <c r="W61" s="74">
        <v>0</v>
      </c>
      <c r="X61" s="74">
        <v>0</v>
      </c>
      <c r="Y61" s="74">
        <v>0</v>
      </c>
      <c r="Z61" s="74">
        <v>0</v>
      </c>
      <c r="AA61" s="39">
        <v>5</v>
      </c>
      <c r="AB61" s="5"/>
      <c r="AC61" s="5"/>
      <c r="AD61" s="5"/>
      <c r="AE61" s="5"/>
      <c r="AF61" s="5"/>
      <c r="AG61" s="5"/>
    </row>
    <row r="62" spans="1:33" s="43" customFormat="1" x14ac:dyDescent="0.3">
      <c r="A62" s="75" t="s">
        <v>87</v>
      </c>
      <c r="B62" s="76">
        <f t="shared" si="1"/>
        <v>1010301</v>
      </c>
      <c r="C62" s="143">
        <v>1</v>
      </c>
      <c r="D62" s="143" t="s">
        <v>1207</v>
      </c>
      <c r="E62" s="143"/>
      <c r="F62" s="143" t="s">
        <v>1207</v>
      </c>
      <c r="G62" s="143">
        <v>1</v>
      </c>
      <c r="H62" s="76">
        <v>1010301</v>
      </c>
      <c r="I62" s="76">
        <v>1</v>
      </c>
      <c r="J62" s="76">
        <v>0</v>
      </c>
      <c r="K62" s="77" t="s">
        <v>223</v>
      </c>
      <c r="L62" s="10" t="s">
        <v>708</v>
      </c>
      <c r="M62" s="10" t="s">
        <v>705</v>
      </c>
      <c r="N62" s="10" t="s">
        <v>706</v>
      </c>
      <c r="O62" s="10" t="s">
        <v>707</v>
      </c>
      <c r="P62" s="10" t="s">
        <v>1418</v>
      </c>
      <c r="Q62" s="10" t="s">
        <v>1419</v>
      </c>
      <c r="R62" s="10" t="s">
        <v>1420</v>
      </c>
      <c r="S62" s="78">
        <v>0</v>
      </c>
      <c r="T62" s="78">
        <v>0</v>
      </c>
      <c r="U62" s="78">
        <v>0</v>
      </c>
      <c r="V62" s="78">
        <v>0</v>
      </c>
      <c r="W62" s="78">
        <v>0</v>
      </c>
      <c r="X62" s="78">
        <v>0</v>
      </c>
      <c r="Y62" s="78">
        <v>0</v>
      </c>
      <c r="Z62" s="78">
        <v>0</v>
      </c>
      <c r="AA62" s="76">
        <v>5</v>
      </c>
      <c r="AB62" s="5"/>
      <c r="AC62" s="5"/>
      <c r="AD62" s="5"/>
      <c r="AE62" s="5"/>
      <c r="AF62" s="5"/>
      <c r="AG62" s="5"/>
    </row>
    <row r="63" spans="1:33" s="43" customFormat="1" x14ac:dyDescent="0.3">
      <c r="A63" s="68"/>
      <c r="B63" s="42">
        <f t="shared" si="1"/>
        <v>1010302</v>
      </c>
      <c r="C63" s="144">
        <v>1</v>
      </c>
      <c r="D63" s="144" t="s">
        <v>1207</v>
      </c>
      <c r="E63" s="144"/>
      <c r="F63" s="144" t="s">
        <v>1207</v>
      </c>
      <c r="G63" s="144">
        <v>1</v>
      </c>
      <c r="H63" s="42">
        <v>1010302</v>
      </c>
      <c r="I63" s="42">
        <v>1</v>
      </c>
      <c r="J63" s="42">
        <v>0</v>
      </c>
      <c r="K63" s="79" t="s">
        <v>446</v>
      </c>
      <c r="L63" s="10" t="s">
        <v>710</v>
      </c>
      <c r="M63" s="10" t="s">
        <v>709</v>
      </c>
      <c r="N63" s="10" t="s">
        <v>3193</v>
      </c>
      <c r="O63" s="10" t="s">
        <v>1271</v>
      </c>
      <c r="P63" s="10" t="s">
        <v>1421</v>
      </c>
      <c r="Q63" s="10" t="s">
        <v>1422</v>
      </c>
      <c r="R63" s="10" t="s">
        <v>1423</v>
      </c>
      <c r="S63" s="80">
        <v>0</v>
      </c>
      <c r="T63" s="80">
        <v>0</v>
      </c>
      <c r="U63" s="80">
        <v>0</v>
      </c>
      <c r="V63" s="80">
        <v>0</v>
      </c>
      <c r="W63" s="80">
        <v>0</v>
      </c>
      <c r="X63" s="80">
        <v>0</v>
      </c>
      <c r="Y63" s="80">
        <v>0</v>
      </c>
      <c r="Z63" s="80">
        <v>0</v>
      </c>
      <c r="AA63" s="42">
        <v>5</v>
      </c>
      <c r="AB63" s="5"/>
      <c r="AC63" s="5"/>
      <c r="AD63" s="5"/>
      <c r="AE63" s="5"/>
      <c r="AF63" s="5"/>
      <c r="AG63" s="5"/>
    </row>
    <row r="64" spans="1:33" s="43" customFormat="1" x14ac:dyDescent="0.3">
      <c r="A64" s="68"/>
      <c r="B64" s="42">
        <f t="shared" si="1"/>
        <v>1010303</v>
      </c>
      <c r="C64" s="144">
        <v>1</v>
      </c>
      <c r="D64" s="144" t="s">
        <v>1207</v>
      </c>
      <c r="E64" s="144"/>
      <c r="F64" s="144" t="s">
        <v>1207</v>
      </c>
      <c r="G64" s="144">
        <v>1</v>
      </c>
      <c r="H64" s="42">
        <v>1010303</v>
      </c>
      <c r="I64" s="42">
        <v>1</v>
      </c>
      <c r="J64" s="42">
        <v>0</v>
      </c>
      <c r="K64" s="79" t="s">
        <v>224</v>
      </c>
      <c r="L64" s="10" t="s">
        <v>713</v>
      </c>
      <c r="M64" s="10" t="s">
        <v>711</v>
      </c>
      <c r="N64" s="10" t="s">
        <v>712</v>
      </c>
      <c r="O64" s="10" t="s">
        <v>1272</v>
      </c>
      <c r="P64" s="10" t="s">
        <v>2614</v>
      </c>
      <c r="Q64" s="10" t="s">
        <v>3329</v>
      </c>
      <c r="R64" s="10" t="s">
        <v>1424</v>
      </c>
      <c r="S64" s="80">
        <v>0</v>
      </c>
      <c r="T64" s="80">
        <v>0</v>
      </c>
      <c r="U64" s="80">
        <v>0</v>
      </c>
      <c r="V64" s="80">
        <v>0</v>
      </c>
      <c r="W64" s="80">
        <v>0</v>
      </c>
      <c r="X64" s="80">
        <v>0</v>
      </c>
      <c r="Y64" s="80">
        <v>0</v>
      </c>
      <c r="Z64" s="80">
        <v>0</v>
      </c>
      <c r="AA64" s="42">
        <v>5</v>
      </c>
      <c r="AB64" s="5"/>
      <c r="AC64" s="5"/>
      <c r="AD64" s="5"/>
      <c r="AE64" s="5"/>
      <c r="AF64" s="5"/>
      <c r="AG64" s="5"/>
    </row>
    <row r="65" spans="1:33" s="43" customFormat="1" x14ac:dyDescent="0.3">
      <c r="A65" s="81"/>
      <c r="B65" s="82">
        <f t="shared" si="1"/>
        <v>1010304</v>
      </c>
      <c r="C65" s="145">
        <v>1</v>
      </c>
      <c r="D65" s="145" t="s">
        <v>1207</v>
      </c>
      <c r="E65" s="145"/>
      <c r="F65" s="145" t="s">
        <v>1207</v>
      </c>
      <c r="G65" s="145">
        <v>1</v>
      </c>
      <c r="H65" s="82">
        <v>1010304</v>
      </c>
      <c r="I65" s="82">
        <v>1</v>
      </c>
      <c r="J65" s="82">
        <v>0</v>
      </c>
      <c r="K65" s="83" t="s">
        <v>447</v>
      </c>
      <c r="L65" s="10" t="s">
        <v>715</v>
      </c>
      <c r="M65" s="10" t="s">
        <v>714</v>
      </c>
      <c r="N65" s="10" t="s">
        <v>3194</v>
      </c>
      <c r="O65" s="10" t="s">
        <v>1232</v>
      </c>
      <c r="P65" s="10" t="s">
        <v>1425</v>
      </c>
      <c r="Q65" s="10" t="s">
        <v>1426</v>
      </c>
      <c r="R65" s="10" t="s">
        <v>1427</v>
      </c>
      <c r="S65" s="84">
        <v>0</v>
      </c>
      <c r="T65" s="84">
        <v>0</v>
      </c>
      <c r="U65" s="84">
        <v>0</v>
      </c>
      <c r="V65" s="84">
        <v>0</v>
      </c>
      <c r="W65" s="84">
        <v>0</v>
      </c>
      <c r="X65" s="84">
        <v>0</v>
      </c>
      <c r="Y65" s="84">
        <v>0</v>
      </c>
      <c r="Z65" s="84">
        <v>0</v>
      </c>
      <c r="AA65" s="82">
        <v>5</v>
      </c>
      <c r="AB65" s="5"/>
      <c r="AC65" s="5"/>
      <c r="AD65" s="5"/>
      <c r="AE65" s="5"/>
      <c r="AF65" s="5"/>
      <c r="AG65" s="5"/>
    </row>
    <row r="66" spans="1:33" s="33" customFormat="1" x14ac:dyDescent="0.3">
      <c r="A66" s="37" t="s">
        <v>88</v>
      </c>
      <c r="B66" s="32">
        <f t="shared" si="1"/>
        <v>1010401</v>
      </c>
      <c r="C66" s="144">
        <v>1</v>
      </c>
      <c r="D66" s="144" t="s">
        <v>1207</v>
      </c>
      <c r="E66" s="144"/>
      <c r="F66" s="144" t="s">
        <v>1207</v>
      </c>
      <c r="G66" s="144">
        <v>1</v>
      </c>
      <c r="H66" s="32">
        <v>1010401</v>
      </c>
      <c r="I66" s="32">
        <v>1</v>
      </c>
      <c r="J66" s="32">
        <v>0</v>
      </c>
      <c r="K66" s="126" t="s">
        <v>395</v>
      </c>
      <c r="L66" s="10" t="s">
        <v>718</v>
      </c>
      <c r="M66" s="10" t="s">
        <v>716</v>
      </c>
      <c r="N66" s="10" t="s">
        <v>3195</v>
      </c>
      <c r="O66" s="10" t="s">
        <v>717</v>
      </c>
      <c r="P66" s="10" t="s">
        <v>1428</v>
      </c>
      <c r="Q66" s="10" t="s">
        <v>1429</v>
      </c>
      <c r="R66" s="10" t="s">
        <v>1430</v>
      </c>
      <c r="S66" s="70">
        <v>0</v>
      </c>
      <c r="T66" s="70">
        <v>0</v>
      </c>
      <c r="U66" s="70">
        <v>0</v>
      </c>
      <c r="V66" s="70">
        <v>0</v>
      </c>
      <c r="W66" s="70">
        <v>0</v>
      </c>
      <c r="X66" s="70">
        <v>0</v>
      </c>
      <c r="Y66" s="70">
        <v>0</v>
      </c>
      <c r="Z66" s="70">
        <v>0</v>
      </c>
      <c r="AA66" s="32">
        <v>5</v>
      </c>
      <c r="AB66" s="5"/>
      <c r="AC66" s="5"/>
      <c r="AD66" s="5"/>
      <c r="AE66" s="5"/>
      <c r="AF66" s="5"/>
      <c r="AG66" s="5"/>
    </row>
    <row r="67" spans="1:33" s="33" customFormat="1" x14ac:dyDescent="0.3">
      <c r="A67" s="37"/>
      <c r="B67" s="32">
        <f t="shared" si="1"/>
        <v>1010402</v>
      </c>
      <c r="C67" s="144">
        <v>1</v>
      </c>
      <c r="D67" s="144" t="s">
        <v>1207</v>
      </c>
      <c r="E67" s="144"/>
      <c r="F67" s="144" t="s">
        <v>1207</v>
      </c>
      <c r="G67" s="144">
        <v>1</v>
      </c>
      <c r="H67" s="32">
        <v>1010402</v>
      </c>
      <c r="I67" s="32">
        <v>1</v>
      </c>
      <c r="J67" s="32">
        <v>0</v>
      </c>
      <c r="K67" s="69" t="s">
        <v>448</v>
      </c>
      <c r="L67" s="10" t="s">
        <v>3196</v>
      </c>
      <c r="M67" s="10" t="s">
        <v>719</v>
      </c>
      <c r="N67" s="10" t="s">
        <v>3197</v>
      </c>
      <c r="O67" s="10" t="s">
        <v>720</v>
      </c>
      <c r="P67" s="10" t="s">
        <v>1431</v>
      </c>
      <c r="Q67" s="10" t="s">
        <v>1432</v>
      </c>
      <c r="R67" s="10" t="s">
        <v>1433</v>
      </c>
      <c r="S67" s="70">
        <v>0</v>
      </c>
      <c r="T67" s="70">
        <v>0</v>
      </c>
      <c r="U67" s="70">
        <v>0</v>
      </c>
      <c r="V67" s="70">
        <v>0</v>
      </c>
      <c r="W67" s="70">
        <v>0</v>
      </c>
      <c r="X67" s="70">
        <v>0</v>
      </c>
      <c r="Y67" s="70">
        <v>0</v>
      </c>
      <c r="Z67" s="70">
        <v>0</v>
      </c>
      <c r="AA67" s="32">
        <v>5</v>
      </c>
      <c r="AB67" s="5"/>
      <c r="AC67" s="5"/>
      <c r="AD67" s="5"/>
      <c r="AE67" s="5"/>
      <c r="AF67" s="5"/>
      <c r="AG67" s="5"/>
    </row>
    <row r="68" spans="1:33" s="33" customFormat="1" x14ac:dyDescent="0.3">
      <c r="A68" s="37"/>
      <c r="B68" s="32">
        <f t="shared" si="1"/>
        <v>1010403</v>
      </c>
      <c r="C68" s="144">
        <v>1</v>
      </c>
      <c r="D68" s="144" t="s">
        <v>1207</v>
      </c>
      <c r="E68" s="144"/>
      <c r="F68" s="144" t="s">
        <v>1207</v>
      </c>
      <c r="G68" s="144">
        <v>1</v>
      </c>
      <c r="H68" s="32">
        <v>1010403</v>
      </c>
      <c r="I68" s="32">
        <v>1</v>
      </c>
      <c r="J68" s="32">
        <v>0</v>
      </c>
      <c r="K68" s="69" t="s">
        <v>449</v>
      </c>
      <c r="L68" s="10" t="s">
        <v>723</v>
      </c>
      <c r="M68" s="10" t="s">
        <v>721</v>
      </c>
      <c r="N68" s="10" t="s">
        <v>3198</v>
      </c>
      <c r="O68" s="10" t="s">
        <v>722</v>
      </c>
      <c r="P68" s="10" t="s">
        <v>1434</v>
      </c>
      <c r="Q68" s="10" t="s">
        <v>1435</v>
      </c>
      <c r="R68" s="10" t="s">
        <v>1436</v>
      </c>
      <c r="S68" s="70">
        <v>0</v>
      </c>
      <c r="T68" s="70">
        <v>0</v>
      </c>
      <c r="U68" s="70">
        <v>0</v>
      </c>
      <c r="V68" s="70">
        <v>0</v>
      </c>
      <c r="W68" s="70">
        <v>0</v>
      </c>
      <c r="X68" s="70">
        <v>0</v>
      </c>
      <c r="Y68" s="70">
        <v>0</v>
      </c>
      <c r="Z68" s="70">
        <v>0</v>
      </c>
      <c r="AA68" s="32">
        <v>5</v>
      </c>
      <c r="AB68" s="5"/>
      <c r="AC68" s="5"/>
      <c r="AD68" s="5"/>
      <c r="AE68" s="5"/>
      <c r="AF68" s="5"/>
      <c r="AG68" s="5"/>
    </row>
    <row r="69" spans="1:33" s="33" customFormat="1" x14ac:dyDescent="0.3">
      <c r="A69" s="46"/>
      <c r="B69" s="45">
        <f t="shared" si="1"/>
        <v>1010404</v>
      </c>
      <c r="C69" s="145">
        <v>1</v>
      </c>
      <c r="D69" s="145" t="s">
        <v>1207</v>
      </c>
      <c r="E69" s="145"/>
      <c r="F69" s="145" t="s">
        <v>1207</v>
      </c>
      <c r="G69" s="145">
        <v>1</v>
      </c>
      <c r="H69" s="45">
        <v>1010404</v>
      </c>
      <c r="I69" s="45">
        <v>1</v>
      </c>
      <c r="J69" s="45">
        <v>0</v>
      </c>
      <c r="K69" s="71" t="s">
        <v>225</v>
      </c>
      <c r="L69" s="10" t="s">
        <v>725</v>
      </c>
      <c r="M69" s="10" t="s">
        <v>787</v>
      </c>
      <c r="N69" s="10" t="s">
        <v>3178</v>
      </c>
      <c r="O69" s="10" t="s">
        <v>724</v>
      </c>
      <c r="P69" s="10" t="s">
        <v>1437</v>
      </c>
      <c r="Q69" s="10" t="s">
        <v>1346</v>
      </c>
      <c r="R69" s="10" t="s">
        <v>1438</v>
      </c>
      <c r="S69" s="72">
        <v>0</v>
      </c>
      <c r="T69" s="72">
        <v>0</v>
      </c>
      <c r="U69" s="72">
        <v>0</v>
      </c>
      <c r="V69" s="72">
        <v>0</v>
      </c>
      <c r="W69" s="72">
        <v>0</v>
      </c>
      <c r="X69" s="72">
        <v>0</v>
      </c>
      <c r="Y69" s="72">
        <v>0</v>
      </c>
      <c r="Z69" s="72">
        <v>0</v>
      </c>
      <c r="AA69" s="45">
        <v>5</v>
      </c>
      <c r="AB69" s="5"/>
      <c r="AC69" s="5"/>
      <c r="AD69" s="5"/>
      <c r="AE69" s="5"/>
      <c r="AF69" s="5"/>
      <c r="AG69" s="5"/>
    </row>
    <row r="70" spans="1:33" s="33" customFormat="1" x14ac:dyDescent="0.3">
      <c r="A70" s="37" t="s">
        <v>89</v>
      </c>
      <c r="B70" s="32">
        <f t="shared" si="1"/>
        <v>1010501</v>
      </c>
      <c r="C70" s="144">
        <v>1</v>
      </c>
      <c r="D70" s="144" t="s">
        <v>1207</v>
      </c>
      <c r="E70" s="144"/>
      <c r="F70" s="144" t="s">
        <v>1207</v>
      </c>
      <c r="G70" s="144">
        <v>1</v>
      </c>
      <c r="H70" s="32">
        <v>1010501</v>
      </c>
      <c r="I70" s="32">
        <v>1</v>
      </c>
      <c r="J70" s="32">
        <v>0</v>
      </c>
      <c r="K70" s="69" t="s">
        <v>226</v>
      </c>
      <c r="L70" s="10" t="s">
        <v>728</v>
      </c>
      <c r="M70" s="10" t="s">
        <v>726</v>
      </c>
      <c r="N70" s="10" t="s">
        <v>3199</v>
      </c>
      <c r="O70" s="10" t="s">
        <v>727</v>
      </c>
      <c r="P70" s="10" t="s">
        <v>1439</v>
      </c>
      <c r="Q70" s="10" t="s">
        <v>1440</v>
      </c>
      <c r="R70" s="10" t="s">
        <v>1441</v>
      </c>
      <c r="S70" s="70">
        <v>0</v>
      </c>
      <c r="T70" s="70">
        <v>0</v>
      </c>
      <c r="U70" s="70">
        <v>0</v>
      </c>
      <c r="V70" s="70">
        <v>0</v>
      </c>
      <c r="W70" s="70">
        <v>0</v>
      </c>
      <c r="X70" s="70">
        <v>0</v>
      </c>
      <c r="Y70" s="70">
        <v>0</v>
      </c>
      <c r="Z70" s="70">
        <v>0</v>
      </c>
      <c r="AA70" s="32">
        <v>5</v>
      </c>
      <c r="AB70" s="5"/>
      <c r="AC70" s="5"/>
      <c r="AD70" s="5"/>
      <c r="AE70" s="5"/>
      <c r="AF70" s="5"/>
      <c r="AG70" s="5"/>
    </row>
    <row r="71" spans="1:33" s="33" customFormat="1" x14ac:dyDescent="0.3">
      <c r="A71" s="37"/>
      <c r="B71" s="32">
        <f t="shared" si="1"/>
        <v>1010502</v>
      </c>
      <c r="C71" s="144">
        <v>1</v>
      </c>
      <c r="D71" s="144" t="s">
        <v>1207</v>
      </c>
      <c r="E71" s="144"/>
      <c r="F71" s="144" t="s">
        <v>1207</v>
      </c>
      <c r="G71" s="144">
        <v>1</v>
      </c>
      <c r="H71" s="32">
        <v>1010502</v>
      </c>
      <c r="I71" s="32">
        <v>1</v>
      </c>
      <c r="J71" s="32">
        <v>0</v>
      </c>
      <c r="K71" s="69" t="s">
        <v>227</v>
      </c>
      <c r="L71" s="10" t="s">
        <v>732</v>
      </c>
      <c r="M71" s="10" t="s">
        <v>729</v>
      </c>
      <c r="N71" s="10" t="s">
        <v>730</v>
      </c>
      <c r="O71" s="10" t="s">
        <v>731</v>
      </c>
      <c r="P71" s="10" t="s">
        <v>1442</v>
      </c>
      <c r="Q71" s="10" t="s">
        <v>1443</v>
      </c>
      <c r="R71" s="10" t="s">
        <v>1444</v>
      </c>
      <c r="S71" s="70">
        <v>0</v>
      </c>
      <c r="T71" s="70">
        <v>0</v>
      </c>
      <c r="U71" s="70">
        <v>0</v>
      </c>
      <c r="V71" s="70">
        <v>0</v>
      </c>
      <c r="W71" s="70">
        <v>0</v>
      </c>
      <c r="X71" s="70">
        <v>0</v>
      </c>
      <c r="Y71" s="70">
        <v>0</v>
      </c>
      <c r="Z71" s="70">
        <v>0</v>
      </c>
      <c r="AA71" s="32">
        <v>5</v>
      </c>
      <c r="AB71" s="5"/>
      <c r="AC71" s="5"/>
      <c r="AD71" s="5"/>
      <c r="AE71" s="5"/>
      <c r="AF71" s="5"/>
      <c r="AG71" s="5"/>
    </row>
    <row r="72" spans="1:33" s="33" customFormat="1" x14ac:dyDescent="0.3">
      <c r="A72" s="37"/>
      <c r="B72" s="32">
        <f t="shared" si="1"/>
        <v>1010503</v>
      </c>
      <c r="C72" s="144">
        <v>1</v>
      </c>
      <c r="D72" s="144" t="s">
        <v>1207</v>
      </c>
      <c r="E72" s="144"/>
      <c r="F72" s="144" t="s">
        <v>1207</v>
      </c>
      <c r="G72" s="144">
        <v>1</v>
      </c>
      <c r="H72" s="32">
        <v>1010503</v>
      </c>
      <c r="I72" s="32">
        <v>1</v>
      </c>
      <c r="J72" s="32">
        <v>0</v>
      </c>
      <c r="K72" s="69" t="s">
        <v>156</v>
      </c>
      <c r="L72" s="10" t="s">
        <v>735</v>
      </c>
      <c r="M72" s="10" t="s">
        <v>733</v>
      </c>
      <c r="N72" s="10" t="s">
        <v>3200</v>
      </c>
      <c r="O72" s="10" t="s">
        <v>734</v>
      </c>
      <c r="P72" s="10" t="s">
        <v>1445</v>
      </c>
      <c r="Q72" s="10" t="s">
        <v>1446</v>
      </c>
      <c r="R72" s="10" t="s">
        <v>1447</v>
      </c>
      <c r="S72" s="70">
        <v>0</v>
      </c>
      <c r="T72" s="70">
        <v>0</v>
      </c>
      <c r="U72" s="70">
        <v>0</v>
      </c>
      <c r="V72" s="70">
        <v>0</v>
      </c>
      <c r="W72" s="70">
        <v>0</v>
      </c>
      <c r="X72" s="70">
        <v>0</v>
      </c>
      <c r="Y72" s="70">
        <v>0</v>
      </c>
      <c r="Z72" s="70">
        <v>0</v>
      </c>
      <c r="AA72" s="32">
        <v>5</v>
      </c>
      <c r="AB72" s="5"/>
      <c r="AC72" s="5"/>
      <c r="AD72" s="5"/>
      <c r="AE72" s="5"/>
      <c r="AF72" s="5"/>
      <c r="AG72" s="5"/>
    </row>
    <row r="73" spans="1:33" s="33" customFormat="1" x14ac:dyDescent="0.3">
      <c r="A73" s="37"/>
      <c r="B73" s="32">
        <f t="shared" si="1"/>
        <v>1010504</v>
      </c>
      <c r="C73" s="144">
        <v>1</v>
      </c>
      <c r="D73" s="144" t="s">
        <v>1207</v>
      </c>
      <c r="E73" s="144"/>
      <c r="F73" s="144" t="s">
        <v>1207</v>
      </c>
      <c r="G73" s="144">
        <v>1</v>
      </c>
      <c r="H73" s="32">
        <v>1010504</v>
      </c>
      <c r="I73" s="32">
        <v>1</v>
      </c>
      <c r="J73" s="32">
        <v>0</v>
      </c>
      <c r="K73" s="69" t="s">
        <v>228</v>
      </c>
      <c r="L73" s="10" t="s">
        <v>738</v>
      </c>
      <c r="M73" s="10" t="s">
        <v>736</v>
      </c>
      <c r="N73" s="10" t="s">
        <v>3201</v>
      </c>
      <c r="O73" s="10" t="s">
        <v>737</v>
      </c>
      <c r="P73" s="10" t="s">
        <v>1448</v>
      </c>
      <c r="Q73" s="10" t="s">
        <v>1449</v>
      </c>
      <c r="R73" s="10" t="s">
        <v>1450</v>
      </c>
      <c r="S73" s="70">
        <v>0</v>
      </c>
      <c r="T73" s="70">
        <v>0</v>
      </c>
      <c r="U73" s="70">
        <v>0</v>
      </c>
      <c r="V73" s="70">
        <v>0</v>
      </c>
      <c r="W73" s="70">
        <v>0</v>
      </c>
      <c r="X73" s="70">
        <v>0</v>
      </c>
      <c r="Y73" s="70">
        <v>0</v>
      </c>
      <c r="Z73" s="70">
        <v>0</v>
      </c>
      <c r="AA73" s="32">
        <v>5</v>
      </c>
      <c r="AB73" s="5"/>
      <c r="AC73" s="5"/>
      <c r="AD73" s="5"/>
      <c r="AE73" s="5"/>
      <c r="AF73" s="5"/>
      <c r="AG73" s="5"/>
    </row>
    <row r="74" spans="1:33" s="33" customFormat="1" x14ac:dyDescent="0.3">
      <c r="A74" s="46"/>
      <c r="B74" s="45">
        <f t="shared" si="1"/>
        <v>1010505</v>
      </c>
      <c r="C74" s="145">
        <v>1</v>
      </c>
      <c r="D74" s="145" t="s">
        <v>1207</v>
      </c>
      <c r="E74" s="145"/>
      <c r="F74" s="145" t="s">
        <v>1207</v>
      </c>
      <c r="G74" s="145">
        <v>1</v>
      </c>
      <c r="H74" s="45">
        <v>1010505</v>
      </c>
      <c r="I74" s="45">
        <v>1</v>
      </c>
      <c r="J74" s="45">
        <v>0</v>
      </c>
      <c r="K74" s="85" t="s">
        <v>157</v>
      </c>
      <c r="L74" s="10" t="s">
        <v>741</v>
      </c>
      <c r="M74" s="10" t="s">
        <v>739</v>
      </c>
      <c r="N74" s="10" t="s">
        <v>3202</v>
      </c>
      <c r="O74" s="10" t="s">
        <v>740</v>
      </c>
      <c r="P74" s="10" t="s">
        <v>1451</v>
      </c>
      <c r="Q74" s="10" t="s">
        <v>1452</v>
      </c>
      <c r="R74" s="10" t="s">
        <v>1453</v>
      </c>
      <c r="S74" s="72">
        <v>0</v>
      </c>
      <c r="T74" s="72">
        <v>0</v>
      </c>
      <c r="U74" s="72">
        <v>0</v>
      </c>
      <c r="V74" s="72">
        <v>0</v>
      </c>
      <c r="W74" s="72">
        <v>0</v>
      </c>
      <c r="X74" s="72">
        <v>0</v>
      </c>
      <c r="Y74" s="72">
        <v>0</v>
      </c>
      <c r="Z74" s="72">
        <v>0</v>
      </c>
      <c r="AA74" s="45">
        <v>5</v>
      </c>
      <c r="AB74" s="5"/>
      <c r="AC74" s="5"/>
      <c r="AD74" s="5"/>
      <c r="AE74" s="5"/>
      <c r="AF74" s="5"/>
      <c r="AG74" s="5"/>
    </row>
    <row r="75" spans="1:33" x14ac:dyDescent="0.3">
      <c r="A75" s="11" t="s">
        <v>74</v>
      </c>
      <c r="B75" s="12">
        <v>1000014</v>
      </c>
      <c r="C75" s="149">
        <v>1</v>
      </c>
      <c r="D75" s="149" t="s">
        <v>1207</v>
      </c>
      <c r="E75" s="149"/>
      <c r="F75" s="149" t="s">
        <v>1207</v>
      </c>
      <c r="G75" s="149">
        <v>1</v>
      </c>
      <c r="H75" s="12">
        <v>1000014</v>
      </c>
      <c r="I75" s="12">
        <v>1</v>
      </c>
      <c r="J75" s="12">
        <v>0</v>
      </c>
      <c r="K75" s="11" t="s">
        <v>229</v>
      </c>
      <c r="L75" s="10" t="s">
        <v>1222</v>
      </c>
      <c r="M75" s="10" t="s">
        <v>529</v>
      </c>
      <c r="N75" s="10" t="s">
        <v>3320</v>
      </c>
      <c r="O75" s="10" t="s">
        <v>530</v>
      </c>
      <c r="P75" s="10" t="s">
        <v>3321</v>
      </c>
      <c r="Q75" s="10" t="s">
        <v>3330</v>
      </c>
      <c r="R75" s="10" t="s">
        <v>3322</v>
      </c>
      <c r="S75" s="12">
        <v>0</v>
      </c>
      <c r="T75" s="12">
        <v>0</v>
      </c>
      <c r="U75" s="12">
        <v>0</v>
      </c>
      <c r="V75" s="12">
        <v>0</v>
      </c>
      <c r="W75" s="12">
        <v>0</v>
      </c>
      <c r="X75" s="12">
        <v>0</v>
      </c>
      <c r="Y75" s="12">
        <v>0</v>
      </c>
      <c r="Z75" s="12">
        <v>0</v>
      </c>
      <c r="AA75" s="12">
        <v>5</v>
      </c>
    </row>
    <row r="76" spans="1:33" s="33" customFormat="1" x14ac:dyDescent="0.3">
      <c r="A76" s="62" t="s">
        <v>97</v>
      </c>
      <c r="B76" s="32">
        <f>H76</f>
        <v>1012701</v>
      </c>
      <c r="C76" s="146">
        <v>1</v>
      </c>
      <c r="D76" s="146" t="s">
        <v>1207</v>
      </c>
      <c r="E76" s="146"/>
      <c r="F76" s="146" t="s">
        <v>1207</v>
      </c>
      <c r="G76" s="146">
        <v>1</v>
      </c>
      <c r="H76" s="32">
        <v>1012701</v>
      </c>
      <c r="I76" s="32">
        <v>1</v>
      </c>
      <c r="J76" s="32">
        <v>0</v>
      </c>
      <c r="K76" s="121" t="s">
        <v>158</v>
      </c>
      <c r="L76" s="10" t="s">
        <v>825</v>
      </c>
      <c r="M76" s="10" t="s">
        <v>823</v>
      </c>
      <c r="N76" s="10" t="s">
        <v>3203</v>
      </c>
      <c r="O76" s="10" t="s">
        <v>824</v>
      </c>
      <c r="P76" s="10" t="s">
        <v>1454</v>
      </c>
      <c r="Q76" s="10" t="s">
        <v>1455</v>
      </c>
      <c r="R76" s="10" t="s">
        <v>1456</v>
      </c>
      <c r="S76" s="32">
        <v>0</v>
      </c>
      <c r="T76" s="32">
        <v>0</v>
      </c>
      <c r="U76" s="32">
        <v>0</v>
      </c>
      <c r="V76" s="32">
        <v>0</v>
      </c>
      <c r="W76" s="32">
        <v>0</v>
      </c>
      <c r="X76" s="32">
        <v>0</v>
      </c>
      <c r="Y76" s="32">
        <v>0</v>
      </c>
      <c r="Z76" s="32">
        <v>0</v>
      </c>
      <c r="AA76" s="32">
        <v>5</v>
      </c>
      <c r="AB76" s="5"/>
      <c r="AC76" s="5"/>
      <c r="AD76" s="5"/>
      <c r="AE76" s="5"/>
      <c r="AF76" s="5"/>
      <c r="AG76" s="5"/>
    </row>
    <row r="77" spans="1:33" s="33" customFormat="1" x14ac:dyDescent="0.3">
      <c r="A77" s="62" t="s">
        <v>96</v>
      </c>
      <c r="B77" s="32">
        <f>H77</f>
        <v>1012702</v>
      </c>
      <c r="C77" s="146">
        <v>1</v>
      </c>
      <c r="D77" s="146" t="s">
        <v>1207</v>
      </c>
      <c r="E77" s="146"/>
      <c r="F77" s="146" t="s">
        <v>1207</v>
      </c>
      <c r="G77" s="146">
        <v>1</v>
      </c>
      <c r="H77" s="32">
        <v>1012702</v>
      </c>
      <c r="I77" s="32">
        <v>1</v>
      </c>
      <c r="J77" s="32">
        <v>0</v>
      </c>
      <c r="K77" s="121" t="s">
        <v>230</v>
      </c>
      <c r="L77" s="10" t="s">
        <v>828</v>
      </c>
      <c r="M77" s="10" t="s">
        <v>826</v>
      </c>
      <c r="N77" s="10" t="s">
        <v>826</v>
      </c>
      <c r="O77" s="10" t="s">
        <v>827</v>
      </c>
      <c r="P77" s="10" t="s">
        <v>1457</v>
      </c>
      <c r="Q77" s="10" t="s">
        <v>1458</v>
      </c>
      <c r="R77" s="10" t="s">
        <v>1459</v>
      </c>
      <c r="S77" s="32">
        <v>0</v>
      </c>
      <c r="T77" s="32">
        <v>0</v>
      </c>
      <c r="U77" s="32">
        <v>0</v>
      </c>
      <c r="V77" s="32">
        <v>0</v>
      </c>
      <c r="W77" s="32">
        <v>0</v>
      </c>
      <c r="X77" s="32">
        <v>0</v>
      </c>
      <c r="Y77" s="32">
        <v>0</v>
      </c>
      <c r="Z77" s="32">
        <v>0</v>
      </c>
      <c r="AA77" s="32">
        <v>5</v>
      </c>
      <c r="AB77" s="5"/>
      <c r="AC77" s="5"/>
      <c r="AD77" s="5"/>
      <c r="AE77" s="5"/>
      <c r="AF77" s="5"/>
      <c r="AG77" s="5"/>
    </row>
    <row r="78" spans="1:33" s="33" customFormat="1" x14ac:dyDescent="0.3">
      <c r="A78" s="62" t="s">
        <v>96</v>
      </c>
      <c r="B78" s="32">
        <f>H78</f>
        <v>1012703</v>
      </c>
      <c r="C78" s="146">
        <v>1</v>
      </c>
      <c r="D78" s="146" t="s">
        <v>1207</v>
      </c>
      <c r="E78" s="146"/>
      <c r="F78" s="146" t="s">
        <v>1207</v>
      </c>
      <c r="G78" s="146">
        <v>1</v>
      </c>
      <c r="H78" s="32">
        <v>1012703</v>
      </c>
      <c r="I78" s="32">
        <v>1</v>
      </c>
      <c r="J78" s="32">
        <v>0</v>
      </c>
      <c r="K78" s="38" t="s">
        <v>450</v>
      </c>
      <c r="L78" s="10" t="s">
        <v>832</v>
      </c>
      <c r="M78" s="10" t="s">
        <v>829</v>
      </c>
      <c r="N78" s="10" t="s">
        <v>830</v>
      </c>
      <c r="O78" s="10" t="s">
        <v>831</v>
      </c>
      <c r="P78" s="10" t="s">
        <v>1460</v>
      </c>
      <c r="Q78" s="10" t="s">
        <v>1461</v>
      </c>
      <c r="R78" s="10" t="s">
        <v>1462</v>
      </c>
      <c r="S78" s="32">
        <v>0</v>
      </c>
      <c r="T78" s="32">
        <v>0</v>
      </c>
      <c r="U78" s="32">
        <v>0</v>
      </c>
      <c r="V78" s="32">
        <v>0</v>
      </c>
      <c r="W78" s="32">
        <v>0</v>
      </c>
      <c r="X78" s="32">
        <v>0</v>
      </c>
      <c r="Y78" s="32">
        <v>0</v>
      </c>
      <c r="Z78" s="32">
        <v>0</v>
      </c>
      <c r="AA78" s="32">
        <v>5</v>
      </c>
      <c r="AB78" s="5"/>
      <c r="AC78" s="5"/>
      <c r="AD78" s="5"/>
      <c r="AE78" s="5"/>
      <c r="AF78" s="5"/>
      <c r="AG78" s="5"/>
    </row>
    <row r="79" spans="1:33" s="33" customFormat="1" x14ac:dyDescent="0.3">
      <c r="A79" s="63" t="s">
        <v>96</v>
      </c>
      <c r="B79" s="45">
        <f>H79</f>
        <v>1012704</v>
      </c>
      <c r="C79" s="147">
        <v>1</v>
      </c>
      <c r="D79" s="147" t="s">
        <v>1207</v>
      </c>
      <c r="E79" s="147"/>
      <c r="F79" s="147" t="s">
        <v>1207</v>
      </c>
      <c r="G79" s="147">
        <v>1</v>
      </c>
      <c r="H79" s="45">
        <v>1012704</v>
      </c>
      <c r="I79" s="45">
        <v>1</v>
      </c>
      <c r="J79" s="45">
        <v>0</v>
      </c>
      <c r="K79" s="47" t="s">
        <v>396</v>
      </c>
      <c r="L79" s="10" t="s">
        <v>836</v>
      </c>
      <c r="M79" s="10" t="s">
        <v>833</v>
      </c>
      <c r="N79" s="10" t="s">
        <v>834</v>
      </c>
      <c r="O79" s="10" t="s">
        <v>835</v>
      </c>
      <c r="P79" s="10" t="s">
        <v>1463</v>
      </c>
      <c r="Q79" s="10" t="s">
        <v>1464</v>
      </c>
      <c r="R79" s="10" t="s">
        <v>1465</v>
      </c>
      <c r="S79" s="45">
        <v>0</v>
      </c>
      <c r="T79" s="45">
        <v>0</v>
      </c>
      <c r="U79" s="45">
        <v>0</v>
      </c>
      <c r="V79" s="45">
        <v>0</v>
      </c>
      <c r="W79" s="45">
        <v>0</v>
      </c>
      <c r="X79" s="45">
        <v>0</v>
      </c>
      <c r="Y79" s="45">
        <v>0</v>
      </c>
      <c r="Z79" s="45">
        <v>0</v>
      </c>
      <c r="AA79" s="45">
        <v>5</v>
      </c>
      <c r="AB79" s="5"/>
      <c r="AC79" s="5"/>
      <c r="AD79" s="5"/>
      <c r="AE79" s="5"/>
      <c r="AF79" s="5"/>
      <c r="AG79" s="5"/>
    </row>
    <row r="80" spans="1:33" s="40" customFormat="1" x14ac:dyDescent="0.3">
      <c r="A80" s="56" t="s">
        <v>64</v>
      </c>
      <c r="B80" s="39">
        <f t="shared" si="1"/>
        <v>1010701</v>
      </c>
      <c r="C80" s="144">
        <v>1</v>
      </c>
      <c r="D80" s="144" t="s">
        <v>1207</v>
      </c>
      <c r="E80" s="144"/>
      <c r="F80" s="144" t="s">
        <v>1207</v>
      </c>
      <c r="G80" s="144">
        <v>1</v>
      </c>
      <c r="H80" s="39">
        <v>1010701</v>
      </c>
      <c r="I80" s="39">
        <v>1</v>
      </c>
      <c r="J80" s="39">
        <v>0</v>
      </c>
      <c r="K80" s="128" t="s">
        <v>397</v>
      </c>
      <c r="L80" s="10" t="s">
        <v>744</v>
      </c>
      <c r="M80" s="10" t="s">
        <v>742</v>
      </c>
      <c r="N80" s="10" t="s">
        <v>3204</v>
      </c>
      <c r="O80" s="10" t="s">
        <v>743</v>
      </c>
      <c r="P80" s="10" t="s">
        <v>1466</v>
      </c>
      <c r="Q80" s="10" t="s">
        <v>1467</v>
      </c>
      <c r="R80" s="10" t="s">
        <v>1468</v>
      </c>
      <c r="S80" s="74">
        <v>0</v>
      </c>
      <c r="T80" s="74">
        <v>0</v>
      </c>
      <c r="U80" s="74">
        <v>0</v>
      </c>
      <c r="V80" s="74">
        <v>0</v>
      </c>
      <c r="W80" s="74">
        <v>0</v>
      </c>
      <c r="X80" s="74">
        <v>0</v>
      </c>
      <c r="Y80" s="74">
        <v>0</v>
      </c>
      <c r="Z80" s="74">
        <v>0</v>
      </c>
      <c r="AA80" s="39">
        <v>5</v>
      </c>
      <c r="AB80" s="5"/>
      <c r="AC80" s="5"/>
      <c r="AD80" s="5"/>
      <c r="AE80" s="5"/>
      <c r="AF80" s="5"/>
      <c r="AG80" s="5"/>
    </row>
    <row r="81" spans="1:33" s="40" customFormat="1" x14ac:dyDescent="0.3">
      <c r="A81" s="56"/>
      <c r="B81" s="39">
        <f t="shared" si="1"/>
        <v>1010702</v>
      </c>
      <c r="C81" s="144">
        <v>1</v>
      </c>
      <c r="D81" s="144" t="s">
        <v>1207</v>
      </c>
      <c r="E81" s="144"/>
      <c r="F81" s="144" t="s">
        <v>1207</v>
      </c>
      <c r="G81" s="144">
        <v>1</v>
      </c>
      <c r="H81" s="39">
        <v>1010702</v>
      </c>
      <c r="I81" s="39">
        <v>1</v>
      </c>
      <c r="J81" s="39">
        <v>0</v>
      </c>
      <c r="K81" s="86" t="s">
        <v>231</v>
      </c>
      <c r="L81" s="10" t="s">
        <v>747</v>
      </c>
      <c r="M81" s="10" t="s">
        <v>745</v>
      </c>
      <c r="N81" s="10" t="s">
        <v>3205</v>
      </c>
      <c r="O81" s="10" t="s">
        <v>746</v>
      </c>
      <c r="P81" s="10" t="s">
        <v>1469</v>
      </c>
      <c r="Q81" s="10" t="s">
        <v>1470</v>
      </c>
      <c r="R81" s="10" t="s">
        <v>1471</v>
      </c>
      <c r="S81" s="74">
        <v>0</v>
      </c>
      <c r="T81" s="74">
        <v>0</v>
      </c>
      <c r="U81" s="74">
        <v>0</v>
      </c>
      <c r="V81" s="74">
        <v>0</v>
      </c>
      <c r="W81" s="74">
        <v>0</v>
      </c>
      <c r="X81" s="74">
        <v>0</v>
      </c>
      <c r="Y81" s="74">
        <v>0</v>
      </c>
      <c r="Z81" s="74">
        <v>0</v>
      </c>
      <c r="AA81" s="39">
        <v>5</v>
      </c>
      <c r="AB81" s="5"/>
      <c r="AC81" s="5"/>
      <c r="AD81" s="5"/>
      <c r="AE81" s="5"/>
      <c r="AF81" s="5"/>
      <c r="AG81" s="5"/>
    </row>
    <row r="82" spans="1:33" s="40" customFormat="1" x14ac:dyDescent="0.3">
      <c r="A82" s="56"/>
      <c r="B82" s="39">
        <f t="shared" si="1"/>
        <v>1010703</v>
      </c>
      <c r="C82" s="144">
        <v>1</v>
      </c>
      <c r="D82" s="144" t="s">
        <v>1207</v>
      </c>
      <c r="E82" s="144"/>
      <c r="F82" s="144" t="s">
        <v>1207</v>
      </c>
      <c r="G82" s="144">
        <v>1</v>
      </c>
      <c r="H82" s="39">
        <v>1010703</v>
      </c>
      <c r="I82" s="39">
        <v>1</v>
      </c>
      <c r="J82" s="39">
        <v>0</v>
      </c>
      <c r="K82" s="86" t="s">
        <v>451</v>
      </c>
      <c r="L82" s="10" t="s">
        <v>749</v>
      </c>
      <c r="M82" s="10" t="s">
        <v>748</v>
      </c>
      <c r="N82" s="10" t="s">
        <v>3206</v>
      </c>
      <c r="O82" s="10" t="s">
        <v>1233</v>
      </c>
      <c r="P82" s="10" t="s">
        <v>1472</v>
      </c>
      <c r="Q82" s="10" t="s">
        <v>1473</v>
      </c>
      <c r="R82" s="10" t="s">
        <v>1474</v>
      </c>
      <c r="S82" s="74">
        <v>0</v>
      </c>
      <c r="T82" s="74">
        <v>0</v>
      </c>
      <c r="U82" s="74">
        <v>0</v>
      </c>
      <c r="V82" s="74">
        <v>0</v>
      </c>
      <c r="W82" s="74">
        <v>0</v>
      </c>
      <c r="X82" s="74">
        <v>0</v>
      </c>
      <c r="Y82" s="74">
        <v>0</v>
      </c>
      <c r="Z82" s="74">
        <v>0</v>
      </c>
      <c r="AA82" s="39">
        <v>5</v>
      </c>
      <c r="AB82" s="5"/>
      <c r="AC82" s="5"/>
      <c r="AD82" s="5"/>
      <c r="AE82" s="5"/>
      <c r="AF82" s="5"/>
      <c r="AG82" s="5"/>
    </row>
    <row r="83" spans="1:33" s="40" customFormat="1" x14ac:dyDescent="0.3">
      <c r="A83" s="56"/>
      <c r="B83" s="39">
        <f t="shared" si="1"/>
        <v>1010704</v>
      </c>
      <c r="C83" s="144">
        <v>1</v>
      </c>
      <c r="D83" s="144" t="s">
        <v>1207</v>
      </c>
      <c r="E83" s="144"/>
      <c r="F83" s="144" t="s">
        <v>1207</v>
      </c>
      <c r="G83" s="144">
        <v>1</v>
      </c>
      <c r="H83" s="39">
        <v>1010704</v>
      </c>
      <c r="I83" s="39">
        <v>1</v>
      </c>
      <c r="J83" s="39">
        <v>0</v>
      </c>
      <c r="K83" s="86" t="s">
        <v>159</v>
      </c>
      <c r="L83" s="10" t="s">
        <v>751</v>
      </c>
      <c r="M83" s="10" t="s">
        <v>750</v>
      </c>
      <c r="N83" s="10" t="s">
        <v>3207</v>
      </c>
      <c r="O83" s="10" t="s">
        <v>1234</v>
      </c>
      <c r="P83" s="10" t="s">
        <v>1475</v>
      </c>
      <c r="Q83" s="10" t="s">
        <v>1476</v>
      </c>
      <c r="R83" s="10" t="s">
        <v>1477</v>
      </c>
      <c r="S83" s="74">
        <v>0</v>
      </c>
      <c r="T83" s="74">
        <v>0</v>
      </c>
      <c r="U83" s="74">
        <v>0</v>
      </c>
      <c r="V83" s="74">
        <v>0</v>
      </c>
      <c r="W83" s="74">
        <v>0</v>
      </c>
      <c r="X83" s="74">
        <v>0</v>
      </c>
      <c r="Y83" s="74">
        <v>0</v>
      </c>
      <c r="Z83" s="74">
        <v>0</v>
      </c>
      <c r="AA83" s="39">
        <v>5</v>
      </c>
      <c r="AB83" s="5"/>
      <c r="AC83" s="5"/>
      <c r="AD83" s="5"/>
      <c r="AE83" s="5"/>
      <c r="AF83" s="5"/>
      <c r="AG83" s="5"/>
    </row>
    <row r="84" spans="1:33" s="40" customFormat="1" x14ac:dyDescent="0.3">
      <c r="A84" s="56"/>
      <c r="B84" s="39">
        <f t="shared" si="1"/>
        <v>1010705</v>
      </c>
      <c r="C84" s="144">
        <v>1</v>
      </c>
      <c r="D84" s="144" t="s">
        <v>1207</v>
      </c>
      <c r="E84" s="144"/>
      <c r="F84" s="144" t="s">
        <v>1207</v>
      </c>
      <c r="G84" s="144">
        <v>1</v>
      </c>
      <c r="H84" s="39">
        <v>1010705</v>
      </c>
      <c r="I84" s="39">
        <v>1</v>
      </c>
      <c r="J84" s="39">
        <v>0</v>
      </c>
      <c r="K84" s="86" t="s">
        <v>232</v>
      </c>
      <c r="L84" s="10" t="s">
        <v>754</v>
      </c>
      <c r="M84" s="10" t="s">
        <v>752</v>
      </c>
      <c r="N84" s="10" t="s">
        <v>3208</v>
      </c>
      <c r="O84" s="10" t="s">
        <v>753</v>
      </c>
      <c r="P84" s="10" t="s">
        <v>1832</v>
      </c>
      <c r="Q84" s="10" t="s">
        <v>1833</v>
      </c>
      <c r="R84" s="10" t="s">
        <v>1834</v>
      </c>
      <c r="S84" s="74">
        <v>0</v>
      </c>
      <c r="T84" s="74">
        <v>0</v>
      </c>
      <c r="U84" s="74">
        <v>0</v>
      </c>
      <c r="V84" s="74">
        <v>0</v>
      </c>
      <c r="W84" s="74">
        <v>0</v>
      </c>
      <c r="X84" s="74">
        <v>0</v>
      </c>
      <c r="Y84" s="74">
        <v>0</v>
      </c>
      <c r="Z84" s="74">
        <v>0</v>
      </c>
      <c r="AA84" s="39">
        <v>5</v>
      </c>
      <c r="AB84" s="5"/>
      <c r="AC84" s="5"/>
      <c r="AD84" s="5"/>
      <c r="AE84" s="5"/>
      <c r="AF84" s="5"/>
      <c r="AG84" s="5"/>
    </row>
    <row r="85" spans="1:33" s="40" customFormat="1" x14ac:dyDescent="0.3">
      <c r="A85" s="56"/>
      <c r="B85" s="39">
        <f t="shared" si="1"/>
        <v>1010706</v>
      </c>
      <c r="C85" s="144">
        <v>1</v>
      </c>
      <c r="D85" s="144" t="s">
        <v>1207</v>
      </c>
      <c r="E85" s="144"/>
      <c r="F85" s="144" t="s">
        <v>1207</v>
      </c>
      <c r="G85" s="144">
        <v>1</v>
      </c>
      <c r="H85" s="39">
        <v>1010706</v>
      </c>
      <c r="I85" s="39">
        <v>1</v>
      </c>
      <c r="J85" s="39">
        <v>0</v>
      </c>
      <c r="K85" s="86" t="s">
        <v>452</v>
      </c>
      <c r="L85" s="10" t="s">
        <v>758</v>
      </c>
      <c r="M85" s="10" t="s">
        <v>755</v>
      </c>
      <c r="N85" s="10" t="s">
        <v>756</v>
      </c>
      <c r="O85" s="10" t="s">
        <v>757</v>
      </c>
      <c r="P85" s="10" t="s">
        <v>1478</v>
      </c>
      <c r="Q85" s="10" t="s">
        <v>3331</v>
      </c>
      <c r="R85" s="10" t="s">
        <v>1479</v>
      </c>
      <c r="S85" s="74">
        <v>0</v>
      </c>
      <c r="T85" s="74">
        <v>0</v>
      </c>
      <c r="U85" s="74">
        <v>0</v>
      </c>
      <c r="V85" s="74">
        <v>0</v>
      </c>
      <c r="W85" s="74">
        <v>0</v>
      </c>
      <c r="X85" s="74">
        <v>0</v>
      </c>
      <c r="Y85" s="74">
        <v>0</v>
      </c>
      <c r="Z85" s="74">
        <v>0</v>
      </c>
      <c r="AA85" s="39">
        <v>5</v>
      </c>
      <c r="AB85" s="5"/>
      <c r="AC85" s="5"/>
      <c r="AD85" s="5"/>
      <c r="AE85" s="5"/>
      <c r="AF85" s="5"/>
      <c r="AG85" s="5"/>
    </row>
    <row r="86" spans="1:33" s="40" customFormat="1" x14ac:dyDescent="0.3">
      <c r="A86" s="56"/>
      <c r="B86" s="39">
        <f t="shared" si="1"/>
        <v>1010707</v>
      </c>
      <c r="C86" s="144">
        <v>1</v>
      </c>
      <c r="D86" s="144" t="s">
        <v>1207</v>
      </c>
      <c r="E86" s="144"/>
      <c r="F86" s="144" t="s">
        <v>1207</v>
      </c>
      <c r="G86" s="144">
        <v>1</v>
      </c>
      <c r="H86" s="39">
        <v>1010707</v>
      </c>
      <c r="I86" s="39">
        <v>1</v>
      </c>
      <c r="J86" s="39">
        <v>0</v>
      </c>
      <c r="K86" s="86" t="s">
        <v>398</v>
      </c>
      <c r="L86" s="10" t="s">
        <v>762</v>
      </c>
      <c r="M86" s="10" t="s">
        <v>759</v>
      </c>
      <c r="N86" s="10" t="s">
        <v>760</v>
      </c>
      <c r="O86" s="10" t="s">
        <v>761</v>
      </c>
      <c r="P86" s="10" t="s">
        <v>1480</v>
      </c>
      <c r="Q86" s="10" t="s">
        <v>1481</v>
      </c>
      <c r="R86" s="10" t="s">
        <v>1482</v>
      </c>
      <c r="S86" s="74">
        <v>0</v>
      </c>
      <c r="T86" s="74">
        <v>0</v>
      </c>
      <c r="U86" s="74">
        <v>0</v>
      </c>
      <c r="V86" s="74">
        <v>0</v>
      </c>
      <c r="W86" s="74">
        <v>0</v>
      </c>
      <c r="X86" s="74">
        <v>0</v>
      </c>
      <c r="Y86" s="74">
        <v>0</v>
      </c>
      <c r="Z86" s="74">
        <v>0</v>
      </c>
      <c r="AA86" s="39">
        <v>5</v>
      </c>
      <c r="AB86" s="5"/>
      <c r="AC86" s="5"/>
      <c r="AD86" s="5"/>
      <c r="AE86" s="5"/>
      <c r="AF86" s="5"/>
      <c r="AG86" s="5"/>
    </row>
    <row r="87" spans="1:33" s="40" customFormat="1" x14ac:dyDescent="0.3">
      <c r="A87" s="48" t="s">
        <v>104</v>
      </c>
      <c r="B87" s="49">
        <f t="shared" ref="B87:B96" si="2">H87</f>
        <v>1012101</v>
      </c>
      <c r="C87" s="143">
        <v>1</v>
      </c>
      <c r="D87" s="143" t="s">
        <v>1207</v>
      </c>
      <c r="E87" s="143"/>
      <c r="F87" s="143" t="s">
        <v>1207</v>
      </c>
      <c r="G87" s="143">
        <v>1</v>
      </c>
      <c r="H87" s="49">
        <v>1012101</v>
      </c>
      <c r="I87" s="49">
        <v>1</v>
      </c>
      <c r="J87" s="49">
        <v>0</v>
      </c>
      <c r="K87" s="50" t="s">
        <v>453</v>
      </c>
      <c r="L87" s="10" t="s">
        <v>797</v>
      </c>
      <c r="M87" s="10" t="s">
        <v>796</v>
      </c>
      <c r="N87" s="10" t="s">
        <v>3209</v>
      </c>
      <c r="O87" s="10" t="s">
        <v>1273</v>
      </c>
      <c r="P87" s="10" t="s">
        <v>1483</v>
      </c>
      <c r="Q87" s="10" t="s">
        <v>1484</v>
      </c>
      <c r="R87" s="10" t="s">
        <v>1485</v>
      </c>
      <c r="S87" s="49">
        <v>0</v>
      </c>
      <c r="T87" s="49">
        <v>0</v>
      </c>
      <c r="U87" s="49">
        <v>0</v>
      </c>
      <c r="V87" s="49">
        <v>0</v>
      </c>
      <c r="W87" s="49">
        <v>0</v>
      </c>
      <c r="X87" s="49">
        <v>0</v>
      </c>
      <c r="Y87" s="49">
        <v>0</v>
      </c>
      <c r="Z87" s="49">
        <v>0</v>
      </c>
      <c r="AA87" s="49">
        <v>5</v>
      </c>
      <c r="AB87" s="5"/>
      <c r="AC87" s="5"/>
      <c r="AD87" s="5"/>
      <c r="AE87" s="5"/>
      <c r="AF87" s="5"/>
      <c r="AG87" s="5"/>
    </row>
    <row r="88" spans="1:33" s="40" customFormat="1" x14ac:dyDescent="0.3">
      <c r="A88" s="56"/>
      <c r="B88" s="39">
        <f t="shared" si="2"/>
        <v>1012102</v>
      </c>
      <c r="C88" s="144">
        <v>1</v>
      </c>
      <c r="D88" s="144" t="s">
        <v>1207</v>
      </c>
      <c r="E88" s="144"/>
      <c r="F88" s="144" t="s">
        <v>1207</v>
      </c>
      <c r="G88" s="144">
        <v>1</v>
      </c>
      <c r="H88" s="39">
        <v>1012102</v>
      </c>
      <c r="I88" s="39">
        <v>1</v>
      </c>
      <c r="J88" s="39">
        <v>0</v>
      </c>
      <c r="K88" s="57" t="s">
        <v>459</v>
      </c>
      <c r="L88" s="10" t="s">
        <v>799</v>
      </c>
      <c r="M88" s="10" t="s">
        <v>798</v>
      </c>
      <c r="N88" s="10" t="s">
        <v>3210</v>
      </c>
      <c r="O88" s="10" t="s">
        <v>1235</v>
      </c>
      <c r="P88" s="10" t="s">
        <v>1486</v>
      </c>
      <c r="Q88" s="10" t="s">
        <v>1487</v>
      </c>
      <c r="R88" s="10" t="s">
        <v>1488</v>
      </c>
      <c r="S88" s="39">
        <v>0</v>
      </c>
      <c r="T88" s="39">
        <v>0</v>
      </c>
      <c r="U88" s="39">
        <v>0</v>
      </c>
      <c r="V88" s="39">
        <v>0</v>
      </c>
      <c r="W88" s="39">
        <v>0</v>
      </c>
      <c r="X88" s="39">
        <v>0</v>
      </c>
      <c r="Y88" s="39">
        <v>0</v>
      </c>
      <c r="Z88" s="39">
        <v>0</v>
      </c>
      <c r="AA88" s="39">
        <v>5</v>
      </c>
      <c r="AB88" s="5"/>
      <c r="AC88" s="5"/>
      <c r="AD88" s="5"/>
      <c r="AE88" s="5"/>
      <c r="AF88" s="5"/>
      <c r="AG88" s="5"/>
    </row>
    <row r="89" spans="1:33" s="40" customFormat="1" x14ac:dyDescent="0.3">
      <c r="A89" s="56"/>
      <c r="B89" s="39">
        <f t="shared" si="2"/>
        <v>1012103</v>
      </c>
      <c r="C89" s="144">
        <v>1</v>
      </c>
      <c r="D89" s="150" t="s">
        <v>1207</v>
      </c>
      <c r="E89" s="150"/>
      <c r="F89" s="150" t="s">
        <v>1207</v>
      </c>
      <c r="G89" s="150">
        <v>1</v>
      </c>
      <c r="H89" s="113">
        <v>1012103</v>
      </c>
      <c r="I89" s="39">
        <v>1</v>
      </c>
      <c r="J89" s="39">
        <v>0</v>
      </c>
      <c r="K89" s="57" t="s">
        <v>233</v>
      </c>
      <c r="L89" s="10" t="s">
        <v>803</v>
      </c>
      <c r="M89" s="10" t="s">
        <v>800</v>
      </c>
      <c r="N89" s="10" t="s">
        <v>801</v>
      </c>
      <c r="O89" s="10" t="s">
        <v>802</v>
      </c>
      <c r="P89" s="10" t="s">
        <v>1489</v>
      </c>
      <c r="Q89" s="10" t="s">
        <v>1490</v>
      </c>
      <c r="R89" s="10" t="s">
        <v>1491</v>
      </c>
      <c r="S89" s="39">
        <v>0</v>
      </c>
      <c r="T89" s="39">
        <v>0</v>
      </c>
      <c r="U89" s="39">
        <v>0</v>
      </c>
      <c r="V89" s="39">
        <v>0</v>
      </c>
      <c r="W89" s="39">
        <v>0</v>
      </c>
      <c r="X89" s="39">
        <v>0</v>
      </c>
      <c r="Y89" s="39">
        <v>0</v>
      </c>
      <c r="Z89" s="39">
        <v>0</v>
      </c>
      <c r="AA89" s="39">
        <v>5</v>
      </c>
      <c r="AB89" s="5"/>
      <c r="AC89" s="5"/>
      <c r="AD89" s="5"/>
      <c r="AE89" s="5"/>
      <c r="AF89" s="5"/>
      <c r="AG89" s="5"/>
    </row>
    <row r="90" spans="1:33" s="40" customFormat="1" x14ac:dyDescent="0.3">
      <c r="A90" s="52"/>
      <c r="B90" s="53">
        <f t="shared" ref="B90" si="3">H90</f>
        <v>1012104</v>
      </c>
      <c r="C90" s="145">
        <v>1</v>
      </c>
      <c r="D90" s="145" t="s">
        <v>1207</v>
      </c>
      <c r="E90" s="145"/>
      <c r="F90" s="145" t="s">
        <v>1207</v>
      </c>
      <c r="G90" s="145">
        <v>1</v>
      </c>
      <c r="H90" s="53">
        <v>1012104</v>
      </c>
      <c r="I90" s="53">
        <v>1</v>
      </c>
      <c r="J90" s="53">
        <v>0</v>
      </c>
      <c r="K90" s="119" t="s">
        <v>234</v>
      </c>
      <c r="L90" s="10" t="s">
        <v>806</v>
      </c>
      <c r="M90" s="10" t="s">
        <v>804</v>
      </c>
      <c r="N90" s="10" t="s">
        <v>804</v>
      </c>
      <c r="O90" s="10" t="s">
        <v>805</v>
      </c>
      <c r="P90" s="10" t="s">
        <v>1835</v>
      </c>
      <c r="Q90" s="10" t="s">
        <v>1836</v>
      </c>
      <c r="R90" s="10" t="s">
        <v>806</v>
      </c>
      <c r="S90" s="53">
        <v>0</v>
      </c>
      <c r="T90" s="53">
        <v>0</v>
      </c>
      <c r="U90" s="53">
        <v>0</v>
      </c>
      <c r="V90" s="53">
        <v>0</v>
      </c>
      <c r="W90" s="53">
        <v>0</v>
      </c>
      <c r="X90" s="53">
        <v>0</v>
      </c>
      <c r="Y90" s="53">
        <v>0</v>
      </c>
      <c r="Z90" s="53">
        <v>0</v>
      </c>
      <c r="AA90" s="53">
        <v>5</v>
      </c>
      <c r="AB90" s="5"/>
      <c r="AC90" s="5"/>
      <c r="AD90" s="5"/>
      <c r="AE90" s="5"/>
      <c r="AF90" s="5"/>
      <c r="AG90" s="5"/>
    </row>
    <row r="91" spans="1:33" s="40" customFormat="1" x14ac:dyDescent="0.3">
      <c r="A91" s="48" t="s">
        <v>103</v>
      </c>
      <c r="B91" s="49">
        <f t="shared" si="2"/>
        <v>1012201</v>
      </c>
      <c r="C91" s="143">
        <v>1</v>
      </c>
      <c r="D91" s="143" t="s">
        <v>1207</v>
      </c>
      <c r="E91" s="143"/>
      <c r="F91" s="143" t="s">
        <v>1207</v>
      </c>
      <c r="G91" s="143">
        <v>1</v>
      </c>
      <c r="H91" s="49">
        <v>1012201</v>
      </c>
      <c r="I91" s="49">
        <v>1</v>
      </c>
      <c r="J91" s="49">
        <v>0</v>
      </c>
      <c r="K91" s="50" t="s">
        <v>235</v>
      </c>
      <c r="L91" s="10" t="s">
        <v>808</v>
      </c>
      <c r="M91" s="10" t="s">
        <v>807</v>
      </c>
      <c r="N91" s="10" t="s">
        <v>3211</v>
      </c>
      <c r="O91" s="10" t="s">
        <v>1236</v>
      </c>
      <c r="P91" s="10" t="s">
        <v>1837</v>
      </c>
      <c r="Q91" s="10" t="s">
        <v>1838</v>
      </c>
      <c r="R91" s="10" t="s">
        <v>1839</v>
      </c>
      <c r="S91" s="49">
        <v>0</v>
      </c>
      <c r="T91" s="49">
        <v>0</v>
      </c>
      <c r="U91" s="49">
        <v>0</v>
      </c>
      <c r="V91" s="49">
        <v>0</v>
      </c>
      <c r="W91" s="49">
        <v>0</v>
      </c>
      <c r="X91" s="49">
        <v>0</v>
      </c>
      <c r="Y91" s="49">
        <v>0</v>
      </c>
      <c r="Z91" s="49">
        <v>0</v>
      </c>
      <c r="AA91" s="49">
        <v>5</v>
      </c>
      <c r="AB91" s="5"/>
      <c r="AC91" s="5"/>
      <c r="AD91" s="5"/>
      <c r="AE91" s="5"/>
      <c r="AF91" s="5"/>
      <c r="AG91" s="5"/>
    </row>
    <row r="92" spans="1:33" s="40" customFormat="1" x14ac:dyDescent="0.3">
      <c r="A92" s="56"/>
      <c r="B92" s="39">
        <f t="shared" si="2"/>
        <v>1012202</v>
      </c>
      <c r="C92" s="144">
        <v>1</v>
      </c>
      <c r="D92" s="144" t="s">
        <v>1207</v>
      </c>
      <c r="E92" s="144"/>
      <c r="F92" s="144" t="s">
        <v>1207</v>
      </c>
      <c r="G92" s="144">
        <v>1</v>
      </c>
      <c r="H92" s="39">
        <v>1012202</v>
      </c>
      <c r="I92" s="39">
        <v>1</v>
      </c>
      <c r="J92" s="39">
        <v>0</v>
      </c>
      <c r="K92" s="57" t="s">
        <v>236</v>
      </c>
      <c r="L92" s="10" t="s">
        <v>810</v>
      </c>
      <c r="M92" s="10" t="s">
        <v>809</v>
      </c>
      <c r="N92" s="10" t="s">
        <v>3212</v>
      </c>
      <c r="O92" s="10" t="s">
        <v>1237</v>
      </c>
      <c r="P92" s="10" t="s">
        <v>1492</v>
      </c>
      <c r="Q92" s="10" t="s">
        <v>1493</v>
      </c>
      <c r="R92" s="10" t="s">
        <v>1494</v>
      </c>
      <c r="S92" s="39">
        <v>0</v>
      </c>
      <c r="T92" s="39">
        <v>0</v>
      </c>
      <c r="U92" s="39">
        <v>0</v>
      </c>
      <c r="V92" s="39">
        <v>0</v>
      </c>
      <c r="W92" s="39">
        <v>0</v>
      </c>
      <c r="X92" s="39">
        <v>0</v>
      </c>
      <c r="Y92" s="39">
        <v>0</v>
      </c>
      <c r="Z92" s="39">
        <v>0</v>
      </c>
      <c r="AA92" s="39">
        <v>5</v>
      </c>
      <c r="AB92" s="5"/>
      <c r="AC92" s="5"/>
      <c r="AD92" s="5"/>
      <c r="AE92" s="5"/>
      <c r="AF92" s="5"/>
      <c r="AG92" s="5"/>
    </row>
    <row r="93" spans="1:33" s="40" customFormat="1" x14ac:dyDescent="0.3">
      <c r="A93" s="52"/>
      <c r="B93" s="53">
        <f t="shared" si="2"/>
        <v>1012203</v>
      </c>
      <c r="C93" s="145">
        <v>1</v>
      </c>
      <c r="D93" s="145" t="s">
        <v>1207</v>
      </c>
      <c r="E93" s="145"/>
      <c r="F93" s="145" t="s">
        <v>1207</v>
      </c>
      <c r="G93" s="145">
        <v>1</v>
      </c>
      <c r="H93" s="53">
        <v>1012203</v>
      </c>
      <c r="I93" s="53">
        <v>1</v>
      </c>
      <c r="J93" s="53">
        <v>0</v>
      </c>
      <c r="K93" s="54" t="s">
        <v>237</v>
      </c>
      <c r="L93" s="10" t="s">
        <v>813</v>
      </c>
      <c r="M93" s="10" t="s">
        <v>811</v>
      </c>
      <c r="N93" s="10" t="s">
        <v>3213</v>
      </c>
      <c r="O93" s="10" t="s">
        <v>812</v>
      </c>
      <c r="P93" s="10" t="s">
        <v>1840</v>
      </c>
      <c r="Q93" s="10" t="s">
        <v>1841</v>
      </c>
      <c r="R93" s="10" t="s">
        <v>1842</v>
      </c>
      <c r="S93" s="53">
        <v>0</v>
      </c>
      <c r="T93" s="53">
        <v>0</v>
      </c>
      <c r="U93" s="53">
        <v>0</v>
      </c>
      <c r="V93" s="53">
        <v>0</v>
      </c>
      <c r="W93" s="53">
        <v>0</v>
      </c>
      <c r="X93" s="53">
        <v>0</v>
      </c>
      <c r="Y93" s="53">
        <v>0</v>
      </c>
      <c r="Z93" s="53">
        <v>0</v>
      </c>
      <c r="AA93" s="53">
        <v>5</v>
      </c>
      <c r="AB93" s="5"/>
      <c r="AC93" s="5"/>
      <c r="AD93" s="5"/>
      <c r="AE93" s="5"/>
      <c r="AF93" s="5"/>
      <c r="AG93" s="5"/>
    </row>
    <row r="94" spans="1:33" s="33" customFormat="1" x14ac:dyDescent="0.3">
      <c r="A94" s="87" t="s">
        <v>99</v>
      </c>
      <c r="B94" s="35">
        <f t="shared" si="2"/>
        <v>1012601</v>
      </c>
      <c r="C94" s="151">
        <v>1</v>
      </c>
      <c r="D94" s="151" t="s">
        <v>1207</v>
      </c>
      <c r="E94" s="151"/>
      <c r="F94" s="151" t="s">
        <v>1207</v>
      </c>
      <c r="G94" s="151">
        <v>1</v>
      </c>
      <c r="H94" s="35">
        <v>1012601</v>
      </c>
      <c r="I94" s="35">
        <v>1</v>
      </c>
      <c r="J94" s="35">
        <v>0</v>
      </c>
      <c r="K94" s="120" t="s">
        <v>238</v>
      </c>
      <c r="L94" s="10" t="s">
        <v>816</v>
      </c>
      <c r="M94" s="10" t="s">
        <v>814</v>
      </c>
      <c r="N94" s="10" t="s">
        <v>814</v>
      </c>
      <c r="O94" s="10" t="s">
        <v>815</v>
      </c>
      <c r="P94" s="10" t="s">
        <v>1495</v>
      </c>
      <c r="Q94" s="10" t="s">
        <v>1496</v>
      </c>
      <c r="R94" s="10" t="s">
        <v>1497</v>
      </c>
      <c r="S94" s="35">
        <v>0</v>
      </c>
      <c r="T94" s="35">
        <v>0</v>
      </c>
      <c r="U94" s="35">
        <v>0</v>
      </c>
      <c r="V94" s="35">
        <v>0</v>
      </c>
      <c r="W94" s="35">
        <v>0</v>
      </c>
      <c r="X94" s="35">
        <v>0</v>
      </c>
      <c r="Y94" s="35">
        <v>0</v>
      </c>
      <c r="Z94" s="35">
        <v>0</v>
      </c>
      <c r="AA94" s="35">
        <v>5</v>
      </c>
      <c r="AB94" s="5"/>
      <c r="AC94" s="5"/>
      <c r="AD94" s="5"/>
      <c r="AE94" s="5"/>
      <c r="AF94" s="5"/>
      <c r="AG94" s="5"/>
    </row>
    <row r="95" spans="1:33" s="33" customFormat="1" x14ac:dyDescent="0.3">
      <c r="A95" s="62" t="s">
        <v>98</v>
      </c>
      <c r="B95" s="32">
        <f t="shared" si="2"/>
        <v>1012602</v>
      </c>
      <c r="C95" s="146">
        <v>1</v>
      </c>
      <c r="D95" s="146" t="s">
        <v>1207</v>
      </c>
      <c r="E95" s="146"/>
      <c r="F95" s="146" t="s">
        <v>1207</v>
      </c>
      <c r="G95" s="146">
        <v>1</v>
      </c>
      <c r="H95" s="32">
        <v>1012602</v>
      </c>
      <c r="I95" s="32">
        <v>1</v>
      </c>
      <c r="J95" s="32">
        <v>0</v>
      </c>
      <c r="K95" s="122" t="s">
        <v>454</v>
      </c>
      <c r="L95" s="10" t="s">
        <v>819</v>
      </c>
      <c r="M95" s="10" t="s">
        <v>817</v>
      </c>
      <c r="N95" s="10" t="s">
        <v>818</v>
      </c>
      <c r="O95" s="10" t="s">
        <v>1238</v>
      </c>
      <c r="P95" s="10" t="s">
        <v>1843</v>
      </c>
      <c r="Q95" s="10" t="s">
        <v>1844</v>
      </c>
      <c r="R95" s="10" t="s">
        <v>1845</v>
      </c>
      <c r="S95" s="32">
        <v>0</v>
      </c>
      <c r="T95" s="32">
        <v>0</v>
      </c>
      <c r="U95" s="32">
        <v>0</v>
      </c>
      <c r="V95" s="32">
        <v>0</v>
      </c>
      <c r="W95" s="32">
        <v>0</v>
      </c>
      <c r="X95" s="32">
        <v>0</v>
      </c>
      <c r="Y95" s="32">
        <v>0</v>
      </c>
      <c r="Z95" s="32">
        <v>0</v>
      </c>
      <c r="AA95" s="32">
        <v>5</v>
      </c>
      <c r="AB95" s="5"/>
      <c r="AC95" s="5"/>
      <c r="AD95" s="5"/>
      <c r="AE95" s="5"/>
      <c r="AF95" s="5"/>
      <c r="AG95" s="5"/>
    </row>
    <row r="96" spans="1:33" s="33" customFormat="1" x14ac:dyDescent="0.3">
      <c r="A96" s="63" t="s">
        <v>98</v>
      </c>
      <c r="B96" s="45">
        <f t="shared" si="2"/>
        <v>1012603</v>
      </c>
      <c r="C96" s="147">
        <v>1</v>
      </c>
      <c r="D96" s="147" t="s">
        <v>1207</v>
      </c>
      <c r="E96" s="147"/>
      <c r="F96" s="147" t="s">
        <v>1207</v>
      </c>
      <c r="G96" s="147">
        <v>1</v>
      </c>
      <c r="H96" s="45">
        <v>1012603</v>
      </c>
      <c r="I96" s="45">
        <v>1</v>
      </c>
      <c r="J96" s="45">
        <v>0</v>
      </c>
      <c r="K96" s="47" t="s">
        <v>239</v>
      </c>
      <c r="L96" s="10" t="s">
        <v>822</v>
      </c>
      <c r="M96" s="10" t="s">
        <v>820</v>
      </c>
      <c r="N96" s="10" t="s">
        <v>3214</v>
      </c>
      <c r="O96" s="10" t="s">
        <v>821</v>
      </c>
      <c r="P96" s="10" t="s">
        <v>1498</v>
      </c>
      <c r="Q96" s="10" t="s">
        <v>1499</v>
      </c>
      <c r="R96" s="10" t="s">
        <v>1500</v>
      </c>
      <c r="S96" s="45">
        <v>0</v>
      </c>
      <c r="T96" s="45">
        <v>0</v>
      </c>
      <c r="U96" s="45">
        <v>0</v>
      </c>
      <c r="V96" s="45">
        <v>0</v>
      </c>
      <c r="W96" s="45">
        <v>0</v>
      </c>
      <c r="X96" s="45">
        <v>0</v>
      </c>
      <c r="Y96" s="45">
        <v>0</v>
      </c>
      <c r="Z96" s="45">
        <v>0</v>
      </c>
      <c r="AA96" s="45">
        <v>5</v>
      </c>
      <c r="AB96" s="5"/>
      <c r="AC96" s="5"/>
      <c r="AD96" s="5"/>
      <c r="AE96" s="5"/>
      <c r="AF96" s="5"/>
      <c r="AG96" s="5"/>
    </row>
    <row r="97" spans="1:33" s="33" customFormat="1" x14ac:dyDescent="0.3">
      <c r="A97" s="34" t="s">
        <v>65</v>
      </c>
      <c r="B97" s="35">
        <f t="shared" si="1"/>
        <v>1010901</v>
      </c>
      <c r="C97" s="143">
        <v>1</v>
      </c>
      <c r="D97" s="143" t="s">
        <v>1207</v>
      </c>
      <c r="E97" s="143"/>
      <c r="F97" s="143" t="s">
        <v>1207</v>
      </c>
      <c r="G97" s="143">
        <v>1</v>
      </c>
      <c r="H97" s="35">
        <v>1010901</v>
      </c>
      <c r="I97" s="35">
        <v>1</v>
      </c>
      <c r="J97" s="35">
        <v>0</v>
      </c>
      <c r="K97" s="36" t="s">
        <v>160</v>
      </c>
      <c r="L97" s="10" t="s">
        <v>765</v>
      </c>
      <c r="M97" s="10" t="s">
        <v>763</v>
      </c>
      <c r="N97" s="10" t="s">
        <v>3215</v>
      </c>
      <c r="O97" s="10" t="s">
        <v>764</v>
      </c>
      <c r="P97" s="10" t="s">
        <v>1501</v>
      </c>
      <c r="Q97" s="10" t="s">
        <v>1502</v>
      </c>
      <c r="R97" s="10" t="s">
        <v>1503</v>
      </c>
      <c r="S97" s="88">
        <v>0</v>
      </c>
      <c r="T97" s="88">
        <v>0</v>
      </c>
      <c r="U97" s="88">
        <v>0</v>
      </c>
      <c r="V97" s="88">
        <v>0</v>
      </c>
      <c r="W97" s="88">
        <v>0</v>
      </c>
      <c r="X97" s="88">
        <v>0</v>
      </c>
      <c r="Y97" s="88">
        <v>0</v>
      </c>
      <c r="Z97" s="88">
        <v>0</v>
      </c>
      <c r="AA97" s="35">
        <v>5</v>
      </c>
      <c r="AB97" s="5"/>
      <c r="AC97" s="5"/>
      <c r="AD97" s="5"/>
      <c r="AE97" s="5"/>
      <c r="AF97" s="5"/>
      <c r="AG97" s="5"/>
    </row>
    <row r="98" spans="1:33" s="33" customFormat="1" x14ac:dyDescent="0.3">
      <c r="A98" s="37"/>
      <c r="B98" s="32">
        <f t="shared" si="1"/>
        <v>1010902</v>
      </c>
      <c r="C98" s="144">
        <v>1</v>
      </c>
      <c r="D98" s="144" t="s">
        <v>1207</v>
      </c>
      <c r="E98" s="144"/>
      <c r="F98" s="144" t="s">
        <v>1207</v>
      </c>
      <c r="G98" s="144">
        <v>1</v>
      </c>
      <c r="H98" s="32">
        <v>1010902</v>
      </c>
      <c r="I98" s="32">
        <v>1</v>
      </c>
      <c r="J98" s="32">
        <v>0</v>
      </c>
      <c r="K98" s="38" t="s">
        <v>240</v>
      </c>
      <c r="L98" s="10" t="s">
        <v>768</v>
      </c>
      <c r="M98" s="10" t="s">
        <v>766</v>
      </c>
      <c r="N98" s="10" t="s">
        <v>3216</v>
      </c>
      <c r="O98" s="10" t="s">
        <v>767</v>
      </c>
      <c r="P98" s="10" t="s">
        <v>3146</v>
      </c>
      <c r="Q98" s="10" t="s">
        <v>3147</v>
      </c>
      <c r="R98" s="10" t="s">
        <v>768</v>
      </c>
      <c r="S98" s="70">
        <v>0</v>
      </c>
      <c r="T98" s="70">
        <v>0</v>
      </c>
      <c r="U98" s="70">
        <v>0</v>
      </c>
      <c r="V98" s="70">
        <v>0</v>
      </c>
      <c r="W98" s="70">
        <v>0</v>
      </c>
      <c r="X98" s="70">
        <v>0</v>
      </c>
      <c r="Y98" s="70">
        <v>0</v>
      </c>
      <c r="Z98" s="70">
        <v>0</v>
      </c>
      <c r="AA98" s="32">
        <v>5</v>
      </c>
      <c r="AB98" s="5"/>
      <c r="AC98" s="5"/>
      <c r="AD98" s="5"/>
      <c r="AE98" s="5"/>
      <c r="AF98" s="5"/>
      <c r="AG98" s="5"/>
    </row>
    <row r="99" spans="1:33" s="33" customFormat="1" x14ac:dyDescent="0.3">
      <c r="A99" s="37"/>
      <c r="B99" s="32">
        <f t="shared" si="1"/>
        <v>1010903</v>
      </c>
      <c r="C99" s="144">
        <v>1</v>
      </c>
      <c r="D99" s="144" t="s">
        <v>1207</v>
      </c>
      <c r="E99" s="144"/>
      <c r="F99" s="144" t="s">
        <v>1207</v>
      </c>
      <c r="G99" s="144">
        <v>1</v>
      </c>
      <c r="H99" s="32">
        <v>1010903</v>
      </c>
      <c r="I99" s="32">
        <v>1</v>
      </c>
      <c r="J99" s="32">
        <v>0</v>
      </c>
      <c r="K99" s="38" t="s">
        <v>241</v>
      </c>
      <c r="L99" s="10" t="s">
        <v>770</v>
      </c>
      <c r="M99" s="10" t="s">
        <v>769</v>
      </c>
      <c r="N99" s="10" t="s">
        <v>3217</v>
      </c>
      <c r="O99" s="10" t="s">
        <v>1239</v>
      </c>
      <c r="P99" s="10" t="s">
        <v>1504</v>
      </c>
      <c r="Q99" s="10" t="s">
        <v>1505</v>
      </c>
      <c r="R99" s="10" t="s">
        <v>1506</v>
      </c>
      <c r="S99" s="70">
        <v>0</v>
      </c>
      <c r="T99" s="70">
        <v>0</v>
      </c>
      <c r="U99" s="70">
        <v>0</v>
      </c>
      <c r="V99" s="70">
        <v>0</v>
      </c>
      <c r="W99" s="70">
        <v>0</v>
      </c>
      <c r="X99" s="70">
        <v>0</v>
      </c>
      <c r="Y99" s="70">
        <v>0</v>
      </c>
      <c r="Z99" s="70">
        <v>0</v>
      </c>
      <c r="AA99" s="32">
        <v>5</v>
      </c>
      <c r="AB99" s="5"/>
      <c r="AC99" s="5"/>
      <c r="AD99" s="5"/>
      <c r="AE99" s="5"/>
      <c r="AF99" s="5"/>
      <c r="AG99" s="5"/>
    </row>
    <row r="100" spans="1:33" s="33" customFormat="1" x14ac:dyDescent="0.3">
      <c r="A100" s="37"/>
      <c r="B100" s="32">
        <f t="shared" si="1"/>
        <v>1010904</v>
      </c>
      <c r="C100" s="144">
        <v>1</v>
      </c>
      <c r="D100" s="144" t="s">
        <v>1207</v>
      </c>
      <c r="E100" s="144"/>
      <c r="F100" s="144" t="s">
        <v>1207</v>
      </c>
      <c r="G100" s="144">
        <v>1</v>
      </c>
      <c r="H100" s="32">
        <v>1010904</v>
      </c>
      <c r="I100" s="32">
        <v>1</v>
      </c>
      <c r="J100" s="32">
        <v>0</v>
      </c>
      <c r="K100" s="38" t="s">
        <v>242</v>
      </c>
      <c r="L100" s="10" t="s">
        <v>772</v>
      </c>
      <c r="M100" s="10" t="s">
        <v>771</v>
      </c>
      <c r="N100" s="10" t="s">
        <v>771</v>
      </c>
      <c r="O100" s="10" t="s">
        <v>1240</v>
      </c>
      <c r="P100" s="10" t="s">
        <v>1507</v>
      </c>
      <c r="Q100" s="10" t="s">
        <v>1508</v>
      </c>
      <c r="R100" s="10" t="s">
        <v>1509</v>
      </c>
      <c r="S100" s="70">
        <v>0</v>
      </c>
      <c r="T100" s="70">
        <v>0</v>
      </c>
      <c r="U100" s="70">
        <v>0</v>
      </c>
      <c r="V100" s="70">
        <v>0</v>
      </c>
      <c r="W100" s="70">
        <v>0</v>
      </c>
      <c r="X100" s="70">
        <v>0</v>
      </c>
      <c r="Y100" s="70">
        <v>0</v>
      </c>
      <c r="Z100" s="70">
        <v>0</v>
      </c>
      <c r="AA100" s="32">
        <v>5</v>
      </c>
      <c r="AB100" s="5"/>
      <c r="AC100" s="5"/>
      <c r="AD100" s="5"/>
      <c r="AE100" s="5"/>
      <c r="AF100" s="5"/>
      <c r="AG100" s="5"/>
    </row>
    <row r="101" spans="1:33" s="33" customFormat="1" x14ac:dyDescent="0.3">
      <c r="A101" s="37"/>
      <c r="B101" s="32">
        <f t="shared" si="1"/>
        <v>1010905</v>
      </c>
      <c r="C101" s="144">
        <v>1</v>
      </c>
      <c r="D101" s="144" t="s">
        <v>1207</v>
      </c>
      <c r="E101" s="144"/>
      <c r="F101" s="144" t="s">
        <v>1207</v>
      </c>
      <c r="G101" s="144">
        <v>1</v>
      </c>
      <c r="H101" s="32">
        <v>1010905</v>
      </c>
      <c r="I101" s="32">
        <v>1</v>
      </c>
      <c r="J101" s="32">
        <v>0</v>
      </c>
      <c r="K101" s="38" t="s">
        <v>243</v>
      </c>
      <c r="L101" s="10" t="s">
        <v>774</v>
      </c>
      <c r="M101" s="10" t="s">
        <v>773</v>
      </c>
      <c r="N101" s="10" t="s">
        <v>3218</v>
      </c>
      <c r="O101" s="10" t="s">
        <v>1241</v>
      </c>
      <c r="P101" s="10" t="s">
        <v>1510</v>
      </c>
      <c r="Q101" s="10" t="s">
        <v>1511</v>
      </c>
      <c r="R101" s="10" t="s">
        <v>1512</v>
      </c>
      <c r="S101" s="70">
        <v>0</v>
      </c>
      <c r="T101" s="70">
        <v>0</v>
      </c>
      <c r="U101" s="70">
        <v>0</v>
      </c>
      <c r="V101" s="70">
        <v>0</v>
      </c>
      <c r="W101" s="70">
        <v>0</v>
      </c>
      <c r="X101" s="70">
        <v>0</v>
      </c>
      <c r="Y101" s="70">
        <v>0</v>
      </c>
      <c r="Z101" s="70">
        <v>0</v>
      </c>
      <c r="AA101" s="32">
        <v>5</v>
      </c>
      <c r="AB101" s="5"/>
      <c r="AC101" s="5"/>
      <c r="AD101" s="5"/>
      <c r="AE101" s="5"/>
      <c r="AF101" s="5"/>
      <c r="AG101" s="5"/>
    </row>
    <row r="102" spans="1:33" s="33" customFormat="1" x14ac:dyDescent="0.3">
      <c r="A102" s="37"/>
      <c r="B102" s="32">
        <f t="shared" si="1"/>
        <v>1010906</v>
      </c>
      <c r="C102" s="144">
        <v>1</v>
      </c>
      <c r="D102" s="144" t="s">
        <v>1207</v>
      </c>
      <c r="E102" s="144"/>
      <c r="F102" s="144" t="s">
        <v>1207</v>
      </c>
      <c r="G102" s="144">
        <v>1</v>
      </c>
      <c r="H102" s="32">
        <v>1010906</v>
      </c>
      <c r="I102" s="32">
        <v>1</v>
      </c>
      <c r="J102" s="32">
        <v>0</v>
      </c>
      <c r="K102" s="38" t="s">
        <v>244</v>
      </c>
      <c r="L102" s="10" t="s">
        <v>777</v>
      </c>
      <c r="M102" s="10" t="s">
        <v>775</v>
      </c>
      <c r="N102" s="10" t="s">
        <v>3219</v>
      </c>
      <c r="O102" s="10" t="s">
        <v>776</v>
      </c>
      <c r="P102" s="10" t="s">
        <v>1513</v>
      </c>
      <c r="Q102" s="10" t="s">
        <v>1514</v>
      </c>
      <c r="R102" s="10" t="s">
        <v>1515</v>
      </c>
      <c r="S102" s="70">
        <v>0</v>
      </c>
      <c r="T102" s="70">
        <v>0</v>
      </c>
      <c r="U102" s="70">
        <v>0</v>
      </c>
      <c r="V102" s="70">
        <v>0</v>
      </c>
      <c r="W102" s="70">
        <v>0</v>
      </c>
      <c r="X102" s="70">
        <v>0</v>
      </c>
      <c r="Y102" s="70">
        <v>0</v>
      </c>
      <c r="Z102" s="70">
        <v>0</v>
      </c>
      <c r="AA102" s="32">
        <v>5</v>
      </c>
      <c r="AB102" s="5"/>
      <c r="AC102" s="5"/>
      <c r="AD102" s="5"/>
      <c r="AE102" s="5"/>
      <c r="AF102" s="5"/>
      <c r="AG102" s="5"/>
    </row>
    <row r="103" spans="1:33" s="33" customFormat="1" x14ac:dyDescent="0.3">
      <c r="A103" s="37"/>
      <c r="B103" s="32">
        <f t="shared" si="1"/>
        <v>1010907</v>
      </c>
      <c r="C103" s="144">
        <v>1</v>
      </c>
      <c r="D103" s="144" t="s">
        <v>1207</v>
      </c>
      <c r="E103" s="144"/>
      <c r="F103" s="144" t="s">
        <v>1207</v>
      </c>
      <c r="G103" s="144">
        <v>1</v>
      </c>
      <c r="H103" s="32">
        <v>1010907</v>
      </c>
      <c r="I103" s="32">
        <v>1</v>
      </c>
      <c r="J103" s="32">
        <v>0</v>
      </c>
      <c r="K103" s="122" t="s">
        <v>399</v>
      </c>
      <c r="L103" s="10" t="s">
        <v>779</v>
      </c>
      <c r="M103" s="10" t="s">
        <v>778</v>
      </c>
      <c r="N103" s="10" t="s">
        <v>3220</v>
      </c>
      <c r="O103" s="10" t="s">
        <v>1242</v>
      </c>
      <c r="P103" s="10" t="s">
        <v>1516</v>
      </c>
      <c r="Q103" s="10" t="s">
        <v>1517</v>
      </c>
      <c r="R103" s="10" t="s">
        <v>1518</v>
      </c>
      <c r="S103" s="70">
        <v>0</v>
      </c>
      <c r="T103" s="70">
        <v>0</v>
      </c>
      <c r="U103" s="70">
        <v>0</v>
      </c>
      <c r="V103" s="70">
        <v>0</v>
      </c>
      <c r="W103" s="70">
        <v>0</v>
      </c>
      <c r="X103" s="70">
        <v>0</v>
      </c>
      <c r="Y103" s="70">
        <v>0</v>
      </c>
      <c r="Z103" s="70">
        <v>0</v>
      </c>
      <c r="AA103" s="32">
        <v>5</v>
      </c>
      <c r="AB103" s="5"/>
      <c r="AC103" s="5"/>
      <c r="AD103" s="5"/>
      <c r="AE103" s="5"/>
      <c r="AF103" s="5"/>
      <c r="AG103" s="5"/>
    </row>
    <row r="104" spans="1:33" s="33" customFormat="1" x14ac:dyDescent="0.3">
      <c r="A104" s="37"/>
      <c r="B104" s="32">
        <f t="shared" si="1"/>
        <v>1010908</v>
      </c>
      <c r="C104" s="144">
        <v>1</v>
      </c>
      <c r="D104" s="144" t="s">
        <v>1207</v>
      </c>
      <c r="E104" s="144"/>
      <c r="F104" s="144" t="s">
        <v>1207</v>
      </c>
      <c r="G104" s="144">
        <v>1</v>
      </c>
      <c r="H104" s="32">
        <v>1010908</v>
      </c>
      <c r="I104" s="32">
        <v>1</v>
      </c>
      <c r="J104" s="32">
        <v>0</v>
      </c>
      <c r="K104" s="38" t="s">
        <v>161</v>
      </c>
      <c r="L104" s="10" t="s">
        <v>782</v>
      </c>
      <c r="M104" s="10" t="s">
        <v>780</v>
      </c>
      <c r="N104" s="10" t="s">
        <v>3221</v>
      </c>
      <c r="O104" s="10" t="s">
        <v>781</v>
      </c>
      <c r="P104" s="10" t="s">
        <v>1519</v>
      </c>
      <c r="Q104" s="10" t="s">
        <v>1520</v>
      </c>
      <c r="R104" s="10" t="s">
        <v>1521</v>
      </c>
      <c r="S104" s="70">
        <v>0</v>
      </c>
      <c r="T104" s="70">
        <v>0</v>
      </c>
      <c r="U104" s="70">
        <v>0</v>
      </c>
      <c r="V104" s="70">
        <v>0</v>
      </c>
      <c r="W104" s="70">
        <v>0</v>
      </c>
      <c r="X104" s="70">
        <v>0</v>
      </c>
      <c r="Y104" s="70">
        <v>0</v>
      </c>
      <c r="Z104" s="70">
        <v>0</v>
      </c>
      <c r="AA104" s="32">
        <v>5</v>
      </c>
      <c r="AB104" s="5"/>
      <c r="AC104" s="5"/>
      <c r="AD104" s="5"/>
      <c r="AE104" s="5"/>
      <c r="AF104" s="5"/>
      <c r="AG104" s="5"/>
    </row>
    <row r="105" spans="1:33" s="33" customFormat="1" x14ac:dyDescent="0.3">
      <c r="A105" s="37"/>
      <c r="B105" s="32">
        <f t="shared" si="1"/>
        <v>1010909</v>
      </c>
      <c r="C105" s="144">
        <v>1</v>
      </c>
      <c r="D105" s="144" t="s">
        <v>1207</v>
      </c>
      <c r="E105" s="144"/>
      <c r="F105" s="144" t="s">
        <v>1207</v>
      </c>
      <c r="G105" s="144">
        <v>1</v>
      </c>
      <c r="H105" s="32">
        <v>1010909</v>
      </c>
      <c r="I105" s="32">
        <v>1</v>
      </c>
      <c r="J105" s="32">
        <v>0</v>
      </c>
      <c r="K105" s="38" t="s">
        <v>78</v>
      </c>
      <c r="L105" s="10" t="s">
        <v>786</v>
      </c>
      <c r="M105" s="10" t="s">
        <v>783</v>
      </c>
      <c r="N105" s="10" t="s">
        <v>784</v>
      </c>
      <c r="O105" s="10" t="s">
        <v>785</v>
      </c>
      <c r="P105" s="10" t="s">
        <v>1522</v>
      </c>
      <c r="Q105" s="10" t="s">
        <v>1523</v>
      </c>
      <c r="R105" s="10" t="s">
        <v>1524</v>
      </c>
      <c r="S105" s="70">
        <v>0</v>
      </c>
      <c r="T105" s="70">
        <v>0</v>
      </c>
      <c r="U105" s="70">
        <v>0</v>
      </c>
      <c r="V105" s="70">
        <v>0</v>
      </c>
      <c r="W105" s="70">
        <v>0</v>
      </c>
      <c r="X105" s="70">
        <v>0</v>
      </c>
      <c r="Y105" s="70">
        <v>0</v>
      </c>
      <c r="Z105" s="70">
        <v>0</v>
      </c>
      <c r="AA105" s="32">
        <v>5</v>
      </c>
      <c r="AB105" s="5"/>
      <c r="AC105" s="5"/>
      <c r="AD105" s="5"/>
      <c r="AE105" s="5"/>
      <c r="AF105" s="5"/>
      <c r="AG105" s="5"/>
    </row>
    <row r="106" spans="1:33" s="33" customFormat="1" x14ac:dyDescent="0.3">
      <c r="A106" s="37"/>
      <c r="B106" s="32">
        <f t="shared" si="1"/>
        <v>1010910</v>
      </c>
      <c r="C106" s="144">
        <v>1</v>
      </c>
      <c r="D106" s="144" t="s">
        <v>1207</v>
      </c>
      <c r="E106" s="144"/>
      <c r="F106" s="144" t="s">
        <v>1207</v>
      </c>
      <c r="G106" s="144">
        <v>1</v>
      </c>
      <c r="H106" s="32">
        <v>1010910</v>
      </c>
      <c r="I106" s="32">
        <v>1</v>
      </c>
      <c r="J106" s="32">
        <v>0</v>
      </c>
      <c r="K106" s="38" t="s">
        <v>245</v>
      </c>
      <c r="L106" s="10" t="s">
        <v>725</v>
      </c>
      <c r="M106" s="10" t="s">
        <v>787</v>
      </c>
      <c r="N106" s="10" t="s">
        <v>3222</v>
      </c>
      <c r="O106" s="10" t="s">
        <v>724</v>
      </c>
      <c r="P106" s="10" t="s">
        <v>1437</v>
      </c>
      <c r="Q106" s="10" t="s">
        <v>1346</v>
      </c>
      <c r="R106" s="10" t="s">
        <v>1438</v>
      </c>
      <c r="S106" s="70">
        <v>0</v>
      </c>
      <c r="T106" s="70">
        <v>0</v>
      </c>
      <c r="U106" s="70">
        <v>0</v>
      </c>
      <c r="V106" s="70">
        <v>0</v>
      </c>
      <c r="W106" s="70">
        <v>0</v>
      </c>
      <c r="X106" s="70">
        <v>0</v>
      </c>
      <c r="Y106" s="70">
        <v>0</v>
      </c>
      <c r="Z106" s="70">
        <v>0</v>
      </c>
      <c r="AA106" s="32">
        <v>5</v>
      </c>
      <c r="AB106" s="5"/>
      <c r="AC106" s="5"/>
      <c r="AD106" s="5"/>
      <c r="AE106" s="5"/>
      <c r="AF106" s="5"/>
      <c r="AG106" s="5"/>
    </row>
    <row r="107" spans="1:33" s="33" customFormat="1" x14ac:dyDescent="0.3">
      <c r="A107" s="37"/>
      <c r="B107" s="32">
        <f t="shared" si="1"/>
        <v>1010911</v>
      </c>
      <c r="C107" s="144">
        <v>1</v>
      </c>
      <c r="D107" s="144" t="s">
        <v>1207</v>
      </c>
      <c r="E107" s="144"/>
      <c r="F107" s="144" t="s">
        <v>1207</v>
      </c>
      <c r="G107" s="144">
        <v>1</v>
      </c>
      <c r="H107" s="32">
        <v>1010911</v>
      </c>
      <c r="I107" s="32">
        <v>1</v>
      </c>
      <c r="J107" s="32">
        <v>0</v>
      </c>
      <c r="K107" s="38" t="s">
        <v>246</v>
      </c>
      <c r="L107" s="10" t="s">
        <v>789</v>
      </c>
      <c r="M107" s="10" t="s">
        <v>788</v>
      </c>
      <c r="N107" s="10" t="s">
        <v>3223</v>
      </c>
      <c r="O107" s="10" t="s">
        <v>1243</v>
      </c>
      <c r="P107" s="10" t="s">
        <v>1525</v>
      </c>
      <c r="Q107" s="10" t="s">
        <v>1526</v>
      </c>
      <c r="R107" s="10" t="s">
        <v>1527</v>
      </c>
      <c r="S107" s="70">
        <v>0</v>
      </c>
      <c r="T107" s="70">
        <v>0</v>
      </c>
      <c r="U107" s="70">
        <v>0</v>
      </c>
      <c r="V107" s="70">
        <v>0</v>
      </c>
      <c r="W107" s="70">
        <v>0</v>
      </c>
      <c r="X107" s="70">
        <v>0</v>
      </c>
      <c r="Y107" s="70">
        <v>0</v>
      </c>
      <c r="Z107" s="70">
        <v>0</v>
      </c>
      <c r="AA107" s="32">
        <v>5</v>
      </c>
      <c r="AB107" s="5"/>
      <c r="AC107" s="5"/>
      <c r="AD107" s="5"/>
      <c r="AE107" s="5"/>
      <c r="AF107" s="5"/>
      <c r="AG107" s="5"/>
    </row>
    <row r="108" spans="1:33" s="33" customFormat="1" x14ac:dyDescent="0.3">
      <c r="A108" s="46"/>
      <c r="B108" s="45">
        <f t="shared" si="1"/>
        <v>1010912</v>
      </c>
      <c r="C108" s="145">
        <v>1</v>
      </c>
      <c r="D108" s="145" t="s">
        <v>1207</v>
      </c>
      <c r="E108" s="145"/>
      <c r="F108" s="145" t="s">
        <v>1207</v>
      </c>
      <c r="G108" s="145">
        <v>1</v>
      </c>
      <c r="H108" s="45">
        <v>1010912</v>
      </c>
      <c r="I108" s="45">
        <v>1</v>
      </c>
      <c r="J108" s="45">
        <v>0</v>
      </c>
      <c r="K108" s="47" t="s">
        <v>455</v>
      </c>
      <c r="L108" s="10" t="s">
        <v>793</v>
      </c>
      <c r="M108" s="10" t="s">
        <v>790</v>
      </c>
      <c r="N108" s="10" t="s">
        <v>791</v>
      </c>
      <c r="O108" s="10" t="s">
        <v>792</v>
      </c>
      <c r="P108" s="10" t="s">
        <v>1528</v>
      </c>
      <c r="Q108" s="10" t="s">
        <v>1529</v>
      </c>
      <c r="R108" s="10" t="s">
        <v>1530</v>
      </c>
      <c r="S108" s="72">
        <v>0</v>
      </c>
      <c r="T108" s="72">
        <v>0</v>
      </c>
      <c r="U108" s="72">
        <v>0</v>
      </c>
      <c r="V108" s="72">
        <v>0</v>
      </c>
      <c r="W108" s="72">
        <v>0</v>
      </c>
      <c r="X108" s="72">
        <v>0</v>
      </c>
      <c r="Y108" s="72">
        <v>0</v>
      </c>
      <c r="Z108" s="72">
        <v>0</v>
      </c>
      <c r="AA108" s="45">
        <v>5</v>
      </c>
      <c r="AB108" s="5"/>
      <c r="AC108" s="5"/>
      <c r="AD108" s="5"/>
      <c r="AE108" s="5"/>
      <c r="AF108" s="5"/>
      <c r="AG108" s="5"/>
    </row>
    <row r="109" spans="1:33" s="33" customFormat="1" x14ac:dyDescent="0.3">
      <c r="A109" s="37" t="s">
        <v>66</v>
      </c>
      <c r="B109" s="32">
        <f t="shared" si="1"/>
        <v>1011001</v>
      </c>
      <c r="C109" s="144">
        <v>1</v>
      </c>
      <c r="D109" s="144" t="s">
        <v>1207</v>
      </c>
      <c r="E109" s="144"/>
      <c r="F109" s="144" t="s">
        <v>1207</v>
      </c>
      <c r="G109" s="144">
        <v>1</v>
      </c>
      <c r="H109" s="32">
        <v>1011001</v>
      </c>
      <c r="I109" s="32">
        <v>1</v>
      </c>
      <c r="J109" s="32">
        <v>0</v>
      </c>
      <c r="K109" s="122" t="s">
        <v>432</v>
      </c>
      <c r="L109" s="10" t="s">
        <v>547</v>
      </c>
      <c r="M109" s="10" t="s">
        <v>545</v>
      </c>
      <c r="N109" s="10" t="s">
        <v>3161</v>
      </c>
      <c r="O109" s="10" t="s">
        <v>861</v>
      </c>
      <c r="P109" s="10" t="s">
        <v>1284</v>
      </c>
      <c r="Q109" s="10" t="s">
        <v>1285</v>
      </c>
      <c r="R109" s="10" t="s">
        <v>1286</v>
      </c>
      <c r="S109" s="32">
        <v>0</v>
      </c>
      <c r="T109" s="32">
        <v>0</v>
      </c>
      <c r="U109" s="32">
        <v>0</v>
      </c>
      <c r="V109" s="32">
        <v>0</v>
      </c>
      <c r="W109" s="32">
        <v>0</v>
      </c>
      <c r="X109" s="32">
        <v>0</v>
      </c>
      <c r="Y109" s="32">
        <v>0</v>
      </c>
      <c r="Z109" s="32">
        <v>0</v>
      </c>
      <c r="AA109" s="32">
        <v>5</v>
      </c>
      <c r="AB109" s="5"/>
      <c r="AC109" s="5"/>
      <c r="AD109" s="5"/>
      <c r="AE109" s="5"/>
      <c r="AF109" s="5"/>
      <c r="AG109" s="5"/>
    </row>
    <row r="110" spans="1:33" s="33" customFormat="1" x14ac:dyDescent="0.3">
      <c r="A110" s="46"/>
      <c r="B110" s="45">
        <f t="shared" si="1"/>
        <v>1011002</v>
      </c>
      <c r="C110" s="145">
        <v>1</v>
      </c>
      <c r="D110" s="145" t="s">
        <v>1207</v>
      </c>
      <c r="E110" s="145"/>
      <c r="F110" s="145" t="s">
        <v>1207</v>
      </c>
      <c r="G110" s="145">
        <v>1</v>
      </c>
      <c r="H110" s="45">
        <v>1011002</v>
      </c>
      <c r="I110" s="45">
        <v>1</v>
      </c>
      <c r="J110" s="45">
        <v>0</v>
      </c>
      <c r="K110" s="47" t="s">
        <v>247</v>
      </c>
      <c r="L110" s="10" t="s">
        <v>795</v>
      </c>
      <c r="M110" s="10" t="s">
        <v>794</v>
      </c>
      <c r="N110" s="10" t="s">
        <v>794</v>
      </c>
      <c r="O110" s="10" t="s">
        <v>1244</v>
      </c>
      <c r="P110" s="10" t="s">
        <v>1531</v>
      </c>
      <c r="Q110" s="10" t="s">
        <v>1532</v>
      </c>
      <c r="R110" s="10" t="s">
        <v>1533</v>
      </c>
      <c r="S110" s="45">
        <v>0</v>
      </c>
      <c r="T110" s="45">
        <v>0</v>
      </c>
      <c r="U110" s="45">
        <v>0</v>
      </c>
      <c r="V110" s="45">
        <v>0</v>
      </c>
      <c r="W110" s="45">
        <v>0</v>
      </c>
      <c r="X110" s="45">
        <v>0</v>
      </c>
      <c r="Y110" s="45">
        <v>0</v>
      </c>
      <c r="Z110" s="45">
        <v>0</v>
      </c>
      <c r="AA110" s="45">
        <v>5</v>
      </c>
      <c r="AB110" s="5"/>
      <c r="AC110" s="5"/>
      <c r="AD110" s="5"/>
      <c r="AE110" s="5"/>
      <c r="AF110" s="5"/>
      <c r="AG110" s="5"/>
    </row>
    <row r="111" spans="1:33" s="33" customFormat="1" x14ac:dyDescent="0.3">
      <c r="A111" s="129" t="s">
        <v>400</v>
      </c>
      <c r="B111" s="127">
        <f t="shared" si="1"/>
        <v>1020101</v>
      </c>
      <c r="C111" s="10">
        <v>1</v>
      </c>
      <c r="D111" s="144" t="s">
        <v>1207</v>
      </c>
      <c r="E111" s="144"/>
      <c r="F111" s="144" t="s">
        <v>1207</v>
      </c>
      <c r="G111" s="144">
        <v>1</v>
      </c>
      <c r="H111" s="127">
        <v>1020101</v>
      </c>
      <c r="I111" s="32">
        <v>1</v>
      </c>
      <c r="J111" s="32">
        <v>0</v>
      </c>
      <c r="K111" s="123" t="s">
        <v>385</v>
      </c>
      <c r="L111" s="10" t="s">
        <v>537</v>
      </c>
      <c r="M111" s="10" t="s">
        <v>534</v>
      </c>
      <c r="N111" s="10" t="s">
        <v>535</v>
      </c>
      <c r="O111" s="10" t="s">
        <v>536</v>
      </c>
      <c r="P111" s="10" t="s">
        <v>1276</v>
      </c>
      <c r="Q111" s="10" t="s">
        <v>1277</v>
      </c>
      <c r="R111" s="10" t="s">
        <v>1278</v>
      </c>
      <c r="S111" s="32">
        <v>0</v>
      </c>
      <c r="T111" s="32">
        <v>0</v>
      </c>
      <c r="U111" s="32">
        <v>0</v>
      </c>
      <c r="V111" s="32">
        <v>0</v>
      </c>
      <c r="W111" s="32">
        <v>0</v>
      </c>
      <c r="X111" s="32">
        <v>0</v>
      </c>
      <c r="Y111" s="32">
        <v>0</v>
      </c>
      <c r="Z111" s="32">
        <v>0</v>
      </c>
      <c r="AA111" s="32">
        <v>5</v>
      </c>
      <c r="AB111" s="5"/>
      <c r="AC111" s="5"/>
      <c r="AD111" s="5"/>
      <c r="AE111" s="5"/>
      <c r="AF111" s="5"/>
      <c r="AG111" s="5"/>
    </row>
    <row r="112" spans="1:33" s="33" customFormat="1" x14ac:dyDescent="0.3">
      <c r="A112" s="37"/>
      <c r="B112" s="127">
        <f t="shared" si="1"/>
        <v>1020102</v>
      </c>
      <c r="C112" s="10">
        <v>1</v>
      </c>
      <c r="D112" s="144" t="s">
        <v>1207</v>
      </c>
      <c r="E112" s="144"/>
      <c r="F112" s="144" t="s">
        <v>1207</v>
      </c>
      <c r="G112" s="144">
        <v>1</v>
      </c>
      <c r="H112" s="127">
        <v>1020102</v>
      </c>
      <c r="I112" s="32">
        <v>1</v>
      </c>
      <c r="J112" s="32">
        <v>0</v>
      </c>
      <c r="K112" s="123" t="s">
        <v>401</v>
      </c>
      <c r="L112" s="10" t="s">
        <v>846</v>
      </c>
      <c r="M112" s="10" t="s">
        <v>845</v>
      </c>
      <c r="N112" s="10" t="s">
        <v>3224</v>
      </c>
      <c r="O112" s="10" t="s">
        <v>1245</v>
      </c>
      <c r="P112" s="10" t="s">
        <v>1534</v>
      </c>
      <c r="Q112" s="10" t="s">
        <v>1535</v>
      </c>
      <c r="R112" s="10" t="s">
        <v>1536</v>
      </c>
      <c r="S112" s="32">
        <v>0</v>
      </c>
      <c r="T112" s="32">
        <v>0</v>
      </c>
      <c r="U112" s="32">
        <v>0</v>
      </c>
      <c r="V112" s="32">
        <v>0</v>
      </c>
      <c r="W112" s="32">
        <v>0</v>
      </c>
      <c r="X112" s="32">
        <v>0</v>
      </c>
      <c r="Y112" s="32">
        <v>0</v>
      </c>
      <c r="Z112" s="32">
        <v>0</v>
      </c>
      <c r="AA112" s="32">
        <v>5</v>
      </c>
      <c r="AB112" s="5"/>
      <c r="AC112" s="5"/>
      <c r="AD112" s="5"/>
      <c r="AE112" s="5"/>
      <c r="AF112" s="5"/>
      <c r="AG112" s="5"/>
    </row>
    <row r="113" spans="1:33" s="40" customFormat="1" x14ac:dyDescent="0.3">
      <c r="A113" s="203" t="s">
        <v>32</v>
      </c>
      <c r="B113" s="29">
        <f>H113</f>
        <v>1020301</v>
      </c>
      <c r="C113" s="143">
        <v>1</v>
      </c>
      <c r="D113" s="143" t="s">
        <v>1207</v>
      </c>
      <c r="E113" s="143"/>
      <c r="F113" s="143" t="s">
        <v>1207</v>
      </c>
      <c r="G113" s="143">
        <v>1</v>
      </c>
      <c r="H113" s="29">
        <v>1020301</v>
      </c>
      <c r="I113" s="29">
        <v>1</v>
      </c>
      <c r="J113" s="29">
        <v>0</v>
      </c>
      <c r="K113" s="28" t="s">
        <v>197</v>
      </c>
      <c r="L113" s="10" t="s">
        <v>547</v>
      </c>
      <c r="M113" s="10" t="s">
        <v>545</v>
      </c>
      <c r="N113" s="10" t="s">
        <v>3161</v>
      </c>
      <c r="O113" s="10" t="s">
        <v>861</v>
      </c>
      <c r="P113" s="10" t="s">
        <v>1284</v>
      </c>
      <c r="Q113" s="10" t="s">
        <v>1285</v>
      </c>
      <c r="R113" s="10" t="s">
        <v>1286</v>
      </c>
      <c r="S113" s="29">
        <v>0</v>
      </c>
      <c r="T113" s="29">
        <v>0</v>
      </c>
      <c r="U113" s="29">
        <v>0</v>
      </c>
      <c r="V113" s="29">
        <v>0</v>
      </c>
      <c r="W113" s="29">
        <v>0</v>
      </c>
      <c r="X113" s="29">
        <v>0</v>
      </c>
      <c r="Y113" s="29">
        <v>0</v>
      </c>
      <c r="Z113" s="29">
        <v>0</v>
      </c>
      <c r="AA113" s="29">
        <v>5</v>
      </c>
      <c r="AB113" s="5"/>
      <c r="AC113" s="5"/>
      <c r="AD113" s="5"/>
      <c r="AE113" s="5"/>
      <c r="AF113" s="5"/>
      <c r="AG113" s="5"/>
    </row>
    <row r="114" spans="1:33" s="40" customFormat="1" x14ac:dyDescent="0.3">
      <c r="A114" s="204"/>
      <c r="B114" s="29">
        <f>H114</f>
        <v>1020302</v>
      </c>
      <c r="C114" s="145">
        <v>1</v>
      </c>
      <c r="D114" s="145" t="s">
        <v>1207</v>
      </c>
      <c r="E114" s="145"/>
      <c r="F114" s="145" t="s">
        <v>1207</v>
      </c>
      <c r="G114" s="145">
        <v>1</v>
      </c>
      <c r="H114" s="29">
        <v>1020302</v>
      </c>
      <c r="I114" s="53">
        <v>1</v>
      </c>
      <c r="J114" s="53">
        <v>0</v>
      </c>
      <c r="K114" s="89" t="s">
        <v>248</v>
      </c>
      <c r="L114" s="10" t="s">
        <v>848</v>
      </c>
      <c r="M114" s="10" t="s">
        <v>847</v>
      </c>
      <c r="N114" s="10" t="s">
        <v>847</v>
      </c>
      <c r="O114" s="10" t="s">
        <v>670</v>
      </c>
      <c r="P114" s="10" t="s">
        <v>3148</v>
      </c>
      <c r="Q114" s="10" t="s">
        <v>3149</v>
      </c>
      <c r="R114" s="10" t="s">
        <v>848</v>
      </c>
      <c r="S114" s="53">
        <v>0</v>
      </c>
      <c r="T114" s="53">
        <v>0</v>
      </c>
      <c r="U114" s="53">
        <v>0</v>
      </c>
      <c r="V114" s="53">
        <v>0</v>
      </c>
      <c r="W114" s="53">
        <v>0</v>
      </c>
      <c r="X114" s="53">
        <v>0</v>
      </c>
      <c r="Y114" s="53">
        <v>0</v>
      </c>
      <c r="Z114" s="53">
        <v>0</v>
      </c>
      <c r="AA114" s="53">
        <v>5</v>
      </c>
      <c r="AB114" s="5"/>
      <c r="AC114" s="5"/>
      <c r="AD114" s="5"/>
      <c r="AE114" s="5"/>
      <c r="AF114" s="5"/>
      <c r="AG114" s="5"/>
    </row>
    <row r="115" spans="1:33" s="40" customFormat="1" x14ac:dyDescent="0.3">
      <c r="A115" s="56" t="s">
        <v>33</v>
      </c>
      <c r="B115" s="39">
        <f t="shared" si="1"/>
        <v>1020401</v>
      </c>
      <c r="C115" s="144">
        <v>1</v>
      </c>
      <c r="D115" s="144" t="s">
        <v>1207</v>
      </c>
      <c r="E115" s="144"/>
      <c r="F115" s="144" t="s">
        <v>1207</v>
      </c>
      <c r="G115" s="144">
        <v>1</v>
      </c>
      <c r="H115" s="39">
        <v>1020401</v>
      </c>
      <c r="I115" s="39">
        <v>1</v>
      </c>
      <c r="J115" s="39">
        <v>0</v>
      </c>
      <c r="K115" s="122" t="s">
        <v>402</v>
      </c>
      <c r="L115" s="10" t="s">
        <v>850</v>
      </c>
      <c r="M115" s="10" t="s">
        <v>849</v>
      </c>
      <c r="N115" s="10" t="s">
        <v>849</v>
      </c>
      <c r="O115" s="10" t="s">
        <v>1246</v>
      </c>
      <c r="P115" s="10" t="s">
        <v>1537</v>
      </c>
      <c r="Q115" s="10" t="s">
        <v>1538</v>
      </c>
      <c r="R115" s="10" t="s">
        <v>1539</v>
      </c>
      <c r="S115" s="39">
        <v>0</v>
      </c>
      <c r="T115" s="39">
        <v>0</v>
      </c>
      <c r="U115" s="39">
        <v>0</v>
      </c>
      <c r="V115" s="39">
        <v>0</v>
      </c>
      <c r="W115" s="39">
        <v>0</v>
      </c>
      <c r="X115" s="39">
        <v>0</v>
      </c>
      <c r="Y115" s="39">
        <v>0</v>
      </c>
      <c r="Z115" s="39">
        <v>0</v>
      </c>
      <c r="AA115" s="39">
        <v>5</v>
      </c>
      <c r="AB115" s="5"/>
      <c r="AC115" s="5"/>
      <c r="AD115" s="5"/>
      <c r="AE115" s="5"/>
      <c r="AF115" s="5"/>
      <c r="AG115" s="5"/>
    </row>
    <row r="116" spans="1:33" s="40" customFormat="1" x14ac:dyDescent="0.3">
      <c r="A116" s="56"/>
      <c r="B116" s="39">
        <f t="shared" si="1"/>
        <v>1020402</v>
      </c>
      <c r="C116" s="144">
        <v>1</v>
      </c>
      <c r="D116" s="144" t="s">
        <v>1207</v>
      </c>
      <c r="E116" s="144"/>
      <c r="F116" s="144" t="s">
        <v>1207</v>
      </c>
      <c r="G116" s="144">
        <v>1</v>
      </c>
      <c r="H116" s="39">
        <v>1020402</v>
      </c>
      <c r="I116" s="39">
        <v>1</v>
      </c>
      <c r="J116" s="39">
        <v>0</v>
      </c>
      <c r="K116" s="57" t="s">
        <v>249</v>
      </c>
      <c r="L116" s="10" t="s">
        <v>853</v>
      </c>
      <c r="M116" s="10" t="s">
        <v>851</v>
      </c>
      <c r="N116" s="10" t="s">
        <v>3225</v>
      </c>
      <c r="O116" s="10" t="s">
        <v>852</v>
      </c>
      <c r="P116" s="10" t="s">
        <v>1540</v>
      </c>
      <c r="Q116" s="10" t="s">
        <v>1541</v>
      </c>
      <c r="R116" s="10" t="s">
        <v>1542</v>
      </c>
      <c r="S116" s="39">
        <v>0</v>
      </c>
      <c r="T116" s="39">
        <v>0</v>
      </c>
      <c r="U116" s="39">
        <v>0</v>
      </c>
      <c r="V116" s="39">
        <v>0</v>
      </c>
      <c r="W116" s="39">
        <v>0</v>
      </c>
      <c r="X116" s="39">
        <v>0</v>
      </c>
      <c r="Y116" s="39">
        <v>0</v>
      </c>
      <c r="Z116" s="39">
        <v>0</v>
      </c>
      <c r="AA116" s="39">
        <v>5</v>
      </c>
      <c r="AB116" s="5"/>
      <c r="AC116" s="5"/>
      <c r="AD116" s="5"/>
      <c r="AE116" s="5"/>
      <c r="AF116" s="5"/>
      <c r="AG116" s="5"/>
    </row>
    <row r="117" spans="1:33" s="40" customFormat="1" x14ac:dyDescent="0.3">
      <c r="A117" s="56"/>
      <c r="B117" s="39">
        <f t="shared" si="1"/>
        <v>1020403</v>
      </c>
      <c r="C117" s="144">
        <v>1</v>
      </c>
      <c r="D117" s="144" t="s">
        <v>1207</v>
      </c>
      <c r="E117" s="144"/>
      <c r="F117" s="144" t="s">
        <v>1207</v>
      </c>
      <c r="G117" s="144">
        <v>1</v>
      </c>
      <c r="H117" s="39">
        <v>1020403</v>
      </c>
      <c r="I117" s="39">
        <v>1</v>
      </c>
      <c r="J117" s="39">
        <v>0</v>
      </c>
      <c r="K117" s="122" t="s">
        <v>403</v>
      </c>
      <c r="L117" s="10" t="s">
        <v>856</v>
      </c>
      <c r="M117" s="10" t="s">
        <v>854</v>
      </c>
      <c r="N117" s="10" t="s">
        <v>854</v>
      </c>
      <c r="O117" s="10" t="s">
        <v>855</v>
      </c>
      <c r="P117" s="10" t="s">
        <v>1543</v>
      </c>
      <c r="Q117" s="10" t="s">
        <v>1544</v>
      </c>
      <c r="R117" s="10" t="s">
        <v>1545</v>
      </c>
      <c r="S117" s="39">
        <v>0</v>
      </c>
      <c r="T117" s="39">
        <v>0</v>
      </c>
      <c r="U117" s="39">
        <v>0</v>
      </c>
      <c r="V117" s="39">
        <v>0</v>
      </c>
      <c r="W117" s="39">
        <v>0</v>
      </c>
      <c r="X117" s="39">
        <v>0</v>
      </c>
      <c r="Y117" s="39">
        <v>0</v>
      </c>
      <c r="Z117" s="39">
        <v>0</v>
      </c>
      <c r="AA117" s="39">
        <v>5</v>
      </c>
      <c r="AB117" s="5"/>
      <c r="AC117" s="5"/>
      <c r="AD117" s="5"/>
      <c r="AE117" s="5"/>
      <c r="AF117" s="5"/>
      <c r="AG117" s="5"/>
    </row>
    <row r="118" spans="1:33" s="40" customFormat="1" x14ac:dyDescent="0.3">
      <c r="A118" s="52"/>
      <c r="B118" s="53">
        <f>H118</f>
        <v>1020404</v>
      </c>
      <c r="C118" s="145">
        <v>1</v>
      </c>
      <c r="D118" s="145" t="s">
        <v>1207</v>
      </c>
      <c r="E118" s="145"/>
      <c r="F118" s="145" t="s">
        <v>1207</v>
      </c>
      <c r="G118" s="145">
        <v>1</v>
      </c>
      <c r="H118" s="53">
        <v>1020404</v>
      </c>
      <c r="I118" s="53">
        <v>1</v>
      </c>
      <c r="J118" s="53">
        <v>0</v>
      </c>
      <c r="K118" s="130" t="s">
        <v>404</v>
      </c>
      <c r="L118" s="10" t="s">
        <v>859</v>
      </c>
      <c r="M118" s="10" t="s">
        <v>857</v>
      </c>
      <c r="N118" s="10" t="s">
        <v>3226</v>
      </c>
      <c r="O118" s="10" t="s">
        <v>858</v>
      </c>
      <c r="P118" s="10" t="s">
        <v>1546</v>
      </c>
      <c r="Q118" s="10" t="s">
        <v>1547</v>
      </c>
      <c r="R118" s="10" t="s">
        <v>1548</v>
      </c>
      <c r="S118" s="53">
        <v>0</v>
      </c>
      <c r="T118" s="53">
        <v>0</v>
      </c>
      <c r="U118" s="53">
        <v>0</v>
      </c>
      <c r="V118" s="53">
        <v>0</v>
      </c>
      <c r="W118" s="53">
        <v>0</v>
      </c>
      <c r="X118" s="53">
        <v>0</v>
      </c>
      <c r="Y118" s="53">
        <v>0</v>
      </c>
      <c r="Z118" s="53">
        <v>0</v>
      </c>
      <c r="AA118" s="53">
        <v>5</v>
      </c>
      <c r="AB118" s="5"/>
      <c r="AC118" s="5"/>
      <c r="AD118" s="5"/>
      <c r="AE118" s="5"/>
      <c r="AF118" s="5"/>
      <c r="AG118" s="5"/>
    </row>
    <row r="119" spans="1:33" s="40" customFormat="1" x14ac:dyDescent="0.3">
      <c r="A119" s="56" t="s">
        <v>34</v>
      </c>
      <c r="B119" s="39">
        <f t="shared" si="1"/>
        <v>1020501</v>
      </c>
      <c r="C119" s="144">
        <v>1</v>
      </c>
      <c r="D119" s="144" t="s">
        <v>1207</v>
      </c>
      <c r="E119" s="144"/>
      <c r="F119" s="144" t="s">
        <v>1207</v>
      </c>
      <c r="G119" s="144">
        <v>1</v>
      </c>
      <c r="H119" s="39">
        <v>1020501</v>
      </c>
      <c r="I119" s="39">
        <v>1</v>
      </c>
      <c r="J119" s="39">
        <v>0</v>
      </c>
      <c r="K119" s="57" t="s">
        <v>250</v>
      </c>
      <c r="L119" s="10" t="s">
        <v>862</v>
      </c>
      <c r="M119" s="10" t="s">
        <v>860</v>
      </c>
      <c r="N119" s="10" t="s">
        <v>3227</v>
      </c>
      <c r="O119" s="10" t="s">
        <v>861</v>
      </c>
      <c r="P119" s="10" t="s">
        <v>1549</v>
      </c>
      <c r="Q119" s="10" t="s">
        <v>1550</v>
      </c>
      <c r="R119" s="10" t="s">
        <v>1551</v>
      </c>
      <c r="S119" s="39">
        <v>0</v>
      </c>
      <c r="T119" s="39">
        <v>0</v>
      </c>
      <c r="U119" s="39">
        <v>0</v>
      </c>
      <c r="V119" s="39">
        <v>0</v>
      </c>
      <c r="W119" s="39">
        <v>0</v>
      </c>
      <c r="X119" s="39">
        <v>0</v>
      </c>
      <c r="Y119" s="39">
        <v>0</v>
      </c>
      <c r="Z119" s="39">
        <v>0</v>
      </c>
      <c r="AA119" s="39">
        <v>5</v>
      </c>
      <c r="AB119" s="5"/>
      <c r="AC119" s="5"/>
      <c r="AD119" s="5"/>
      <c r="AE119" s="5"/>
      <c r="AF119" s="5"/>
      <c r="AG119" s="5"/>
    </row>
    <row r="120" spans="1:33" s="40" customFormat="1" x14ac:dyDescent="0.3">
      <c r="A120" s="56"/>
      <c r="B120" s="39">
        <f t="shared" si="1"/>
        <v>1020502</v>
      </c>
      <c r="C120" s="144">
        <v>1</v>
      </c>
      <c r="D120" s="144" t="s">
        <v>1207</v>
      </c>
      <c r="E120" s="144"/>
      <c r="F120" s="144" t="s">
        <v>1207</v>
      </c>
      <c r="G120" s="144">
        <v>1</v>
      </c>
      <c r="H120" s="39">
        <v>1020502</v>
      </c>
      <c r="I120" s="39">
        <v>1</v>
      </c>
      <c r="J120" s="39">
        <v>0</v>
      </c>
      <c r="K120" s="57" t="s">
        <v>162</v>
      </c>
      <c r="L120" s="10" t="s">
        <v>3317</v>
      </c>
      <c r="M120" s="10" t="s">
        <v>3318</v>
      </c>
      <c r="N120" s="10" t="s">
        <v>3332</v>
      </c>
      <c r="O120" s="10" t="s">
        <v>1877</v>
      </c>
      <c r="P120" s="10" t="s">
        <v>3140</v>
      </c>
      <c r="Q120" s="10" t="s">
        <v>3319</v>
      </c>
      <c r="R120" s="10" t="s">
        <v>3141</v>
      </c>
      <c r="S120" s="39">
        <v>0</v>
      </c>
      <c r="T120" s="39">
        <v>0</v>
      </c>
      <c r="U120" s="39">
        <v>0</v>
      </c>
      <c r="V120" s="39">
        <v>0</v>
      </c>
      <c r="W120" s="39">
        <v>0</v>
      </c>
      <c r="X120" s="39">
        <v>0</v>
      </c>
      <c r="Y120" s="39">
        <v>0</v>
      </c>
      <c r="Z120" s="39">
        <v>0</v>
      </c>
      <c r="AA120" s="39">
        <v>5</v>
      </c>
      <c r="AB120" s="5"/>
      <c r="AC120" s="5"/>
      <c r="AD120" s="5"/>
      <c r="AE120" s="5"/>
      <c r="AF120" s="5"/>
      <c r="AG120" s="5"/>
    </row>
    <row r="121" spans="1:33" s="40" customFormat="1" x14ac:dyDescent="0.3">
      <c r="A121" s="56"/>
      <c r="B121" s="39">
        <f t="shared" si="1"/>
        <v>1020503</v>
      </c>
      <c r="C121" s="144">
        <v>1</v>
      </c>
      <c r="D121" s="144" t="s">
        <v>1207</v>
      </c>
      <c r="E121" s="144"/>
      <c r="F121" s="144" t="s">
        <v>1207</v>
      </c>
      <c r="G121" s="144">
        <v>1</v>
      </c>
      <c r="H121" s="39">
        <v>1020503</v>
      </c>
      <c r="I121" s="39">
        <v>1</v>
      </c>
      <c r="J121" s="39">
        <v>0</v>
      </c>
      <c r="K121" s="57" t="s">
        <v>251</v>
      </c>
      <c r="L121" s="10" t="s">
        <v>864</v>
      </c>
      <c r="M121" s="10" t="s">
        <v>3333</v>
      </c>
      <c r="N121" s="10" t="s">
        <v>3228</v>
      </c>
      <c r="O121" s="10" t="s">
        <v>863</v>
      </c>
      <c r="P121" s="10" t="s">
        <v>1552</v>
      </c>
      <c r="Q121" s="10" t="s">
        <v>1553</v>
      </c>
      <c r="R121" s="10" t="s">
        <v>1554</v>
      </c>
      <c r="S121" s="39">
        <v>0</v>
      </c>
      <c r="T121" s="39">
        <v>0</v>
      </c>
      <c r="U121" s="39">
        <v>0</v>
      </c>
      <c r="V121" s="39">
        <v>0</v>
      </c>
      <c r="W121" s="39">
        <v>0</v>
      </c>
      <c r="X121" s="39">
        <v>0</v>
      </c>
      <c r="Y121" s="39">
        <v>0</v>
      </c>
      <c r="Z121" s="39">
        <v>0</v>
      </c>
      <c r="AA121" s="39">
        <v>5</v>
      </c>
      <c r="AB121" s="5"/>
      <c r="AC121" s="5"/>
      <c r="AD121" s="5"/>
      <c r="AE121" s="5"/>
      <c r="AF121" s="5"/>
      <c r="AG121" s="5"/>
    </row>
    <row r="122" spans="1:33" s="40" customFormat="1" x14ac:dyDescent="0.3">
      <c r="A122" s="56"/>
      <c r="B122" s="39">
        <f t="shared" si="1"/>
        <v>1020504</v>
      </c>
      <c r="C122" s="144">
        <v>1</v>
      </c>
      <c r="D122" s="144" t="s">
        <v>1207</v>
      </c>
      <c r="E122" s="144"/>
      <c r="F122" s="144" t="s">
        <v>1207</v>
      </c>
      <c r="G122" s="144">
        <v>1</v>
      </c>
      <c r="H122" s="39">
        <v>1020504</v>
      </c>
      <c r="I122" s="39">
        <v>1</v>
      </c>
      <c r="J122" s="39">
        <v>0</v>
      </c>
      <c r="K122" s="122" t="s">
        <v>460</v>
      </c>
      <c r="L122" s="10" t="s">
        <v>867</v>
      </c>
      <c r="M122" s="10" t="s">
        <v>865</v>
      </c>
      <c r="N122" s="10" t="s">
        <v>3229</v>
      </c>
      <c r="O122" s="10" t="s">
        <v>866</v>
      </c>
      <c r="P122" s="10" t="s">
        <v>1846</v>
      </c>
      <c r="Q122" s="10" t="s">
        <v>3334</v>
      </c>
      <c r="R122" s="10" t="s">
        <v>3335</v>
      </c>
      <c r="S122" s="39">
        <v>0</v>
      </c>
      <c r="T122" s="39">
        <v>0</v>
      </c>
      <c r="U122" s="39">
        <v>0</v>
      </c>
      <c r="V122" s="39">
        <v>0</v>
      </c>
      <c r="W122" s="39">
        <v>0</v>
      </c>
      <c r="X122" s="39">
        <v>0</v>
      </c>
      <c r="Y122" s="39">
        <v>0</v>
      </c>
      <c r="Z122" s="39">
        <v>0</v>
      </c>
      <c r="AA122" s="39">
        <v>5</v>
      </c>
      <c r="AB122" s="5"/>
      <c r="AC122" s="5"/>
      <c r="AD122" s="5"/>
      <c r="AE122" s="5"/>
      <c r="AF122" s="5"/>
      <c r="AG122" s="5"/>
    </row>
    <row r="123" spans="1:33" s="40" customFormat="1" x14ac:dyDescent="0.3">
      <c r="A123" s="56"/>
      <c r="B123" s="39">
        <f t="shared" si="1"/>
        <v>1020505</v>
      </c>
      <c r="C123" s="144">
        <v>1</v>
      </c>
      <c r="D123" s="144" t="s">
        <v>1207</v>
      </c>
      <c r="E123" s="144"/>
      <c r="F123" s="144" t="s">
        <v>1207</v>
      </c>
      <c r="G123" s="144">
        <v>1</v>
      </c>
      <c r="H123" s="39">
        <v>1020505</v>
      </c>
      <c r="I123" s="39">
        <v>1</v>
      </c>
      <c r="J123" s="39">
        <v>0</v>
      </c>
      <c r="K123" s="57" t="s">
        <v>197</v>
      </c>
      <c r="L123" s="10" t="s">
        <v>547</v>
      </c>
      <c r="M123" s="10" t="s">
        <v>545</v>
      </c>
      <c r="N123" s="10" t="s">
        <v>3161</v>
      </c>
      <c r="O123" s="10" t="s">
        <v>861</v>
      </c>
      <c r="P123" s="10" t="s">
        <v>1284</v>
      </c>
      <c r="Q123" s="10" t="s">
        <v>1285</v>
      </c>
      <c r="R123" s="10" t="s">
        <v>1286</v>
      </c>
      <c r="S123" s="39">
        <v>0</v>
      </c>
      <c r="T123" s="39">
        <v>0</v>
      </c>
      <c r="U123" s="39">
        <v>0</v>
      </c>
      <c r="V123" s="39">
        <v>0</v>
      </c>
      <c r="W123" s="39">
        <v>0</v>
      </c>
      <c r="X123" s="39">
        <v>0</v>
      </c>
      <c r="Y123" s="39">
        <v>0</v>
      </c>
      <c r="Z123" s="39">
        <v>0</v>
      </c>
      <c r="AA123" s="39">
        <v>5</v>
      </c>
      <c r="AB123" s="5"/>
      <c r="AC123" s="5"/>
      <c r="AD123" s="5"/>
      <c r="AE123" s="5"/>
      <c r="AF123" s="5"/>
      <c r="AG123" s="5"/>
    </row>
    <row r="124" spans="1:33" s="40" customFormat="1" x14ac:dyDescent="0.3">
      <c r="A124" s="56"/>
      <c r="B124" s="39">
        <f t="shared" si="1"/>
        <v>1020506</v>
      </c>
      <c r="C124" s="144">
        <v>1</v>
      </c>
      <c r="D124" s="144" t="s">
        <v>1207</v>
      </c>
      <c r="E124" s="144"/>
      <c r="F124" s="144" t="s">
        <v>1207</v>
      </c>
      <c r="G124" s="144">
        <v>1</v>
      </c>
      <c r="H124" s="39">
        <v>1020506</v>
      </c>
      <c r="I124" s="39">
        <v>1</v>
      </c>
      <c r="J124" s="39">
        <v>0</v>
      </c>
      <c r="K124" s="57" t="s">
        <v>252</v>
      </c>
      <c r="L124" s="10" t="s">
        <v>1223</v>
      </c>
      <c r="M124" s="10" t="s">
        <v>868</v>
      </c>
      <c r="N124" s="10" t="s">
        <v>2444</v>
      </c>
      <c r="O124" s="10" t="s">
        <v>869</v>
      </c>
      <c r="P124" s="10" t="s">
        <v>2445</v>
      </c>
      <c r="Q124" s="10" t="s">
        <v>1847</v>
      </c>
      <c r="R124" s="10" t="s">
        <v>2446</v>
      </c>
      <c r="S124" s="39">
        <v>0</v>
      </c>
      <c r="T124" s="39">
        <v>0</v>
      </c>
      <c r="U124" s="39">
        <v>0</v>
      </c>
      <c r="V124" s="39">
        <v>0</v>
      </c>
      <c r="W124" s="39">
        <v>0</v>
      </c>
      <c r="X124" s="39">
        <v>0</v>
      </c>
      <c r="Y124" s="39">
        <v>0</v>
      </c>
      <c r="Z124" s="39">
        <v>0</v>
      </c>
      <c r="AA124" s="39">
        <v>5</v>
      </c>
      <c r="AB124" s="5"/>
      <c r="AC124" s="5"/>
      <c r="AD124" s="5"/>
      <c r="AE124" s="5"/>
      <c r="AF124" s="5"/>
      <c r="AG124" s="5"/>
    </row>
    <row r="125" spans="1:33" s="40" customFormat="1" x14ac:dyDescent="0.3">
      <c r="A125" s="56"/>
      <c r="B125" s="39">
        <f t="shared" si="1"/>
        <v>1020507</v>
      </c>
      <c r="C125" s="144">
        <v>1</v>
      </c>
      <c r="D125" s="144" t="s">
        <v>1207</v>
      </c>
      <c r="E125" s="144"/>
      <c r="F125" s="144" t="s">
        <v>1207</v>
      </c>
      <c r="G125" s="144">
        <v>1</v>
      </c>
      <c r="H125" s="39">
        <v>1020507</v>
      </c>
      <c r="I125" s="39">
        <v>1</v>
      </c>
      <c r="J125" s="39">
        <v>0</v>
      </c>
      <c r="K125" s="122" t="s">
        <v>407</v>
      </c>
      <c r="L125" s="10" t="s">
        <v>873</v>
      </c>
      <c r="M125" s="10" t="s">
        <v>870</v>
      </c>
      <c r="N125" s="10" t="s">
        <v>871</v>
      </c>
      <c r="O125" s="10" t="s">
        <v>872</v>
      </c>
      <c r="P125" s="10" t="s">
        <v>1555</v>
      </c>
      <c r="Q125" s="10" t="s">
        <v>1556</v>
      </c>
      <c r="R125" s="10" t="s">
        <v>1557</v>
      </c>
      <c r="S125" s="39">
        <v>0</v>
      </c>
      <c r="T125" s="39">
        <v>0</v>
      </c>
      <c r="U125" s="39">
        <v>0</v>
      </c>
      <c r="V125" s="39">
        <v>0</v>
      </c>
      <c r="W125" s="39">
        <v>0</v>
      </c>
      <c r="X125" s="39">
        <v>0</v>
      </c>
      <c r="Y125" s="39">
        <v>0</v>
      </c>
      <c r="Z125" s="39">
        <v>0</v>
      </c>
      <c r="AA125" s="39">
        <v>5</v>
      </c>
      <c r="AB125" s="5"/>
      <c r="AC125" s="5"/>
      <c r="AD125" s="5"/>
      <c r="AE125" s="5"/>
      <c r="AF125" s="5"/>
      <c r="AG125" s="5"/>
    </row>
    <row r="126" spans="1:33" s="33" customFormat="1" x14ac:dyDescent="0.3">
      <c r="A126" s="34" t="s">
        <v>35</v>
      </c>
      <c r="B126" s="35">
        <f t="shared" si="1"/>
        <v>1020701</v>
      </c>
      <c r="C126" s="143">
        <v>1</v>
      </c>
      <c r="D126" s="143" t="s">
        <v>1207</v>
      </c>
      <c r="E126" s="143"/>
      <c r="F126" s="143" t="s">
        <v>1207</v>
      </c>
      <c r="G126" s="143">
        <v>1</v>
      </c>
      <c r="H126" s="35">
        <v>1020701</v>
      </c>
      <c r="I126" s="35">
        <v>1</v>
      </c>
      <c r="J126" s="35">
        <v>0</v>
      </c>
      <c r="K126" s="132" t="s">
        <v>406</v>
      </c>
      <c r="L126" s="10" t="s">
        <v>876</v>
      </c>
      <c r="M126" s="10" t="s">
        <v>874</v>
      </c>
      <c r="N126" s="10" t="s">
        <v>874</v>
      </c>
      <c r="O126" s="10" t="s">
        <v>875</v>
      </c>
      <c r="P126" s="10" t="s">
        <v>3150</v>
      </c>
      <c r="Q126" s="10" t="s">
        <v>3151</v>
      </c>
      <c r="R126" s="10" t="s">
        <v>876</v>
      </c>
      <c r="S126" s="35">
        <v>0</v>
      </c>
      <c r="T126" s="35">
        <v>0</v>
      </c>
      <c r="U126" s="35">
        <v>0</v>
      </c>
      <c r="V126" s="35">
        <v>0</v>
      </c>
      <c r="W126" s="35">
        <v>0</v>
      </c>
      <c r="X126" s="35">
        <v>0</v>
      </c>
      <c r="Y126" s="35">
        <v>0</v>
      </c>
      <c r="Z126" s="35">
        <v>0</v>
      </c>
      <c r="AA126" s="35">
        <v>5</v>
      </c>
      <c r="AB126" s="5"/>
      <c r="AC126" s="5"/>
      <c r="AD126" s="5"/>
      <c r="AE126" s="5"/>
      <c r="AF126" s="5"/>
      <c r="AG126" s="5"/>
    </row>
    <row r="127" spans="1:33" s="33" customFormat="1" x14ac:dyDescent="0.3">
      <c r="A127" s="37"/>
      <c r="B127" s="32">
        <f t="shared" ref="B127:B197" si="4">H127</f>
        <v>1020702</v>
      </c>
      <c r="C127" s="144">
        <v>1</v>
      </c>
      <c r="D127" s="144" t="s">
        <v>1207</v>
      </c>
      <c r="E127" s="144"/>
      <c r="F127" s="144" t="s">
        <v>1207</v>
      </c>
      <c r="G127" s="144">
        <v>1</v>
      </c>
      <c r="H127" s="32">
        <v>1020702</v>
      </c>
      <c r="I127" s="32">
        <v>1</v>
      </c>
      <c r="J127" s="32">
        <v>0</v>
      </c>
      <c r="K127" s="38" t="s">
        <v>163</v>
      </c>
      <c r="L127" s="10" t="s">
        <v>879</v>
      </c>
      <c r="M127" s="10" t="s">
        <v>877</v>
      </c>
      <c r="N127" s="10" t="s">
        <v>3230</v>
      </c>
      <c r="O127" s="10" t="s">
        <v>878</v>
      </c>
      <c r="P127" s="10" t="s">
        <v>1848</v>
      </c>
      <c r="Q127" s="10" t="s">
        <v>1849</v>
      </c>
      <c r="R127" s="10" t="s">
        <v>1850</v>
      </c>
      <c r="S127" s="32">
        <v>0</v>
      </c>
      <c r="T127" s="32">
        <v>0</v>
      </c>
      <c r="U127" s="32">
        <v>0</v>
      </c>
      <c r="V127" s="32">
        <v>0</v>
      </c>
      <c r="W127" s="32">
        <v>0</v>
      </c>
      <c r="X127" s="32">
        <v>0</v>
      </c>
      <c r="Y127" s="32">
        <v>0</v>
      </c>
      <c r="Z127" s="32">
        <v>0</v>
      </c>
      <c r="AA127" s="32">
        <v>5</v>
      </c>
      <c r="AB127" s="5"/>
      <c r="AC127" s="5"/>
      <c r="AD127" s="5"/>
      <c r="AE127" s="5"/>
      <c r="AF127" s="5"/>
      <c r="AG127" s="5"/>
    </row>
    <row r="128" spans="1:33" s="33" customFormat="1" x14ac:dyDescent="0.3">
      <c r="A128" s="37"/>
      <c r="B128" s="32">
        <f t="shared" si="4"/>
        <v>1020703</v>
      </c>
      <c r="C128" s="144">
        <v>1</v>
      </c>
      <c r="D128" s="144" t="s">
        <v>1207</v>
      </c>
      <c r="E128" s="144"/>
      <c r="F128" s="144" t="s">
        <v>1207</v>
      </c>
      <c r="G128" s="144">
        <v>1</v>
      </c>
      <c r="H128" s="32">
        <v>1020703</v>
      </c>
      <c r="I128" s="32">
        <v>1</v>
      </c>
      <c r="J128" s="32">
        <v>0</v>
      </c>
      <c r="K128" s="38" t="s">
        <v>253</v>
      </c>
      <c r="L128" s="10" t="s">
        <v>882</v>
      </c>
      <c r="M128" s="10" t="s">
        <v>880</v>
      </c>
      <c r="N128" s="10" t="s">
        <v>3231</v>
      </c>
      <c r="O128" s="10" t="s">
        <v>881</v>
      </c>
      <c r="P128" s="10" t="s">
        <v>1558</v>
      </c>
      <c r="Q128" s="10" t="s">
        <v>1559</v>
      </c>
      <c r="R128" s="10" t="s">
        <v>1560</v>
      </c>
      <c r="S128" s="32">
        <v>0</v>
      </c>
      <c r="T128" s="32">
        <v>0</v>
      </c>
      <c r="U128" s="32">
        <v>0</v>
      </c>
      <c r="V128" s="32">
        <v>0</v>
      </c>
      <c r="W128" s="32">
        <v>0</v>
      </c>
      <c r="X128" s="32">
        <v>0</v>
      </c>
      <c r="Y128" s="32">
        <v>0</v>
      </c>
      <c r="Z128" s="32">
        <v>0</v>
      </c>
      <c r="AA128" s="32">
        <v>5</v>
      </c>
      <c r="AB128" s="5"/>
      <c r="AC128" s="5"/>
      <c r="AD128" s="5"/>
      <c r="AE128" s="5"/>
      <c r="AF128" s="5"/>
      <c r="AG128" s="5"/>
    </row>
    <row r="129" spans="1:33" s="33" customFormat="1" x14ac:dyDescent="0.3">
      <c r="A129" s="37"/>
      <c r="B129" s="32">
        <f t="shared" si="4"/>
        <v>1020704</v>
      </c>
      <c r="C129" s="144">
        <v>1</v>
      </c>
      <c r="D129" s="144" t="s">
        <v>1207</v>
      </c>
      <c r="E129" s="144"/>
      <c r="F129" s="144" t="s">
        <v>1207</v>
      </c>
      <c r="G129" s="144">
        <v>1</v>
      </c>
      <c r="H129" s="32">
        <v>1020704</v>
      </c>
      <c r="I129" s="32">
        <v>1</v>
      </c>
      <c r="J129" s="32">
        <v>0</v>
      </c>
      <c r="K129" s="38" t="s">
        <v>254</v>
      </c>
      <c r="L129" s="10" t="s">
        <v>1876</v>
      </c>
      <c r="M129" s="10" t="s">
        <v>883</v>
      </c>
      <c r="N129" s="10" t="s">
        <v>3232</v>
      </c>
      <c r="O129" s="10" t="s">
        <v>1878</v>
      </c>
      <c r="P129" s="10" t="s">
        <v>1561</v>
      </c>
      <c r="Q129" s="10" t="s">
        <v>3336</v>
      </c>
      <c r="R129" s="10" t="s">
        <v>1562</v>
      </c>
      <c r="S129" s="32">
        <v>0</v>
      </c>
      <c r="T129" s="32">
        <v>0</v>
      </c>
      <c r="U129" s="32">
        <v>0</v>
      </c>
      <c r="V129" s="32">
        <v>0</v>
      </c>
      <c r="W129" s="32">
        <v>0</v>
      </c>
      <c r="X129" s="32">
        <v>0</v>
      </c>
      <c r="Y129" s="32">
        <v>0</v>
      </c>
      <c r="Z129" s="32">
        <v>0</v>
      </c>
      <c r="AA129" s="32">
        <v>5</v>
      </c>
      <c r="AB129" s="5"/>
      <c r="AC129" s="5"/>
      <c r="AD129" s="5"/>
      <c r="AE129" s="5"/>
      <c r="AF129" s="5"/>
      <c r="AG129" s="5"/>
    </row>
    <row r="130" spans="1:33" s="33" customFormat="1" x14ac:dyDescent="0.3">
      <c r="A130" s="46"/>
      <c r="B130" s="45">
        <f t="shared" si="4"/>
        <v>1020705</v>
      </c>
      <c r="C130" s="145">
        <v>1</v>
      </c>
      <c r="D130" s="145" t="s">
        <v>1207</v>
      </c>
      <c r="E130" s="145"/>
      <c r="F130" s="145" t="s">
        <v>1207</v>
      </c>
      <c r="G130" s="145">
        <v>1</v>
      </c>
      <c r="H130" s="45">
        <v>1020705</v>
      </c>
      <c r="I130" s="45">
        <v>1</v>
      </c>
      <c r="J130" s="45">
        <v>0</v>
      </c>
      <c r="K130" s="47" t="s">
        <v>255</v>
      </c>
      <c r="L130" s="10" t="s">
        <v>886</v>
      </c>
      <c r="M130" s="10" t="s">
        <v>884</v>
      </c>
      <c r="N130" s="10" t="s">
        <v>3233</v>
      </c>
      <c r="O130" s="10" t="s">
        <v>885</v>
      </c>
      <c r="P130" s="10" t="s">
        <v>1563</v>
      </c>
      <c r="Q130" s="10" t="s">
        <v>1564</v>
      </c>
      <c r="R130" s="10" t="s">
        <v>1565</v>
      </c>
      <c r="S130" s="45">
        <v>0</v>
      </c>
      <c r="T130" s="45">
        <v>0</v>
      </c>
      <c r="U130" s="45">
        <v>0</v>
      </c>
      <c r="V130" s="45">
        <v>0</v>
      </c>
      <c r="W130" s="45">
        <v>0</v>
      </c>
      <c r="X130" s="45">
        <v>0</v>
      </c>
      <c r="Y130" s="45">
        <v>0</v>
      </c>
      <c r="Z130" s="45">
        <v>0</v>
      </c>
      <c r="AA130" s="45">
        <v>5</v>
      </c>
      <c r="AB130" s="5"/>
      <c r="AC130" s="5"/>
      <c r="AD130" s="5"/>
      <c r="AE130" s="5"/>
      <c r="AF130" s="5"/>
      <c r="AG130" s="5"/>
    </row>
    <row r="131" spans="1:33" s="33" customFormat="1" x14ac:dyDescent="0.3">
      <c r="A131" s="37" t="s">
        <v>92</v>
      </c>
      <c r="B131" s="35">
        <f t="shared" si="4"/>
        <v>1020001</v>
      </c>
      <c r="C131" s="144">
        <v>1</v>
      </c>
      <c r="D131" s="144" t="s">
        <v>1207</v>
      </c>
      <c r="E131" s="144"/>
      <c r="F131" s="144" t="s">
        <v>1207</v>
      </c>
      <c r="G131" s="144">
        <v>1</v>
      </c>
      <c r="H131" s="32">
        <v>1020001</v>
      </c>
      <c r="I131" s="32">
        <v>1</v>
      </c>
      <c r="J131" s="32">
        <v>0</v>
      </c>
      <c r="K131" s="38" t="s">
        <v>256</v>
      </c>
      <c r="L131" s="10" t="s">
        <v>839</v>
      </c>
      <c r="M131" s="10" t="s">
        <v>837</v>
      </c>
      <c r="N131" s="10" t="s">
        <v>837</v>
      </c>
      <c r="O131" s="10" t="s">
        <v>838</v>
      </c>
      <c r="P131" s="10" t="s">
        <v>1566</v>
      </c>
      <c r="Q131" s="10" t="s">
        <v>1567</v>
      </c>
      <c r="R131" s="10" t="s">
        <v>1568</v>
      </c>
      <c r="S131" s="32">
        <v>0</v>
      </c>
      <c r="T131" s="32">
        <v>0</v>
      </c>
      <c r="U131" s="32">
        <v>0</v>
      </c>
      <c r="V131" s="32">
        <v>0</v>
      </c>
      <c r="W131" s="32">
        <v>0</v>
      </c>
      <c r="X131" s="32">
        <v>0</v>
      </c>
      <c r="Y131" s="32">
        <v>0</v>
      </c>
      <c r="Z131" s="32">
        <v>0</v>
      </c>
      <c r="AA131" s="32">
        <v>5</v>
      </c>
      <c r="AB131" s="5"/>
      <c r="AC131" s="5"/>
      <c r="AD131" s="5"/>
      <c r="AE131" s="5"/>
      <c r="AF131" s="5"/>
      <c r="AG131" s="5"/>
    </row>
    <row r="132" spans="1:33" s="33" customFormat="1" x14ac:dyDescent="0.3">
      <c r="A132" s="37"/>
      <c r="B132" s="32">
        <f t="shared" si="4"/>
        <v>1020002</v>
      </c>
      <c r="C132" s="144">
        <v>1</v>
      </c>
      <c r="D132" s="144" t="s">
        <v>1207</v>
      </c>
      <c r="E132" s="144"/>
      <c r="F132" s="144" t="s">
        <v>1207</v>
      </c>
      <c r="G132" s="144">
        <v>1</v>
      </c>
      <c r="H132" s="32">
        <v>1020002</v>
      </c>
      <c r="I132" s="32">
        <v>1</v>
      </c>
      <c r="J132" s="32">
        <v>0</v>
      </c>
      <c r="K132" s="38" t="s">
        <v>164</v>
      </c>
      <c r="L132" s="10" t="s">
        <v>842</v>
      </c>
      <c r="M132" s="10" t="s">
        <v>840</v>
      </c>
      <c r="N132" s="10" t="s">
        <v>3234</v>
      </c>
      <c r="O132" s="10" t="s">
        <v>841</v>
      </c>
      <c r="P132" s="10" t="s">
        <v>1569</v>
      </c>
      <c r="Q132" s="10" t="s">
        <v>3337</v>
      </c>
      <c r="R132" s="10" t="s">
        <v>1570</v>
      </c>
      <c r="S132" s="32">
        <v>0</v>
      </c>
      <c r="T132" s="32">
        <v>0</v>
      </c>
      <c r="U132" s="32">
        <v>0</v>
      </c>
      <c r="V132" s="32">
        <v>0</v>
      </c>
      <c r="W132" s="32">
        <v>0</v>
      </c>
      <c r="X132" s="32">
        <v>0</v>
      </c>
      <c r="Y132" s="32">
        <v>0</v>
      </c>
      <c r="Z132" s="32">
        <v>0</v>
      </c>
      <c r="AA132" s="32">
        <v>5</v>
      </c>
      <c r="AB132" s="5"/>
      <c r="AC132" s="5"/>
      <c r="AD132" s="5"/>
      <c r="AE132" s="5"/>
      <c r="AF132" s="5"/>
      <c r="AG132" s="5"/>
    </row>
    <row r="133" spans="1:33" s="33" customFormat="1" x14ac:dyDescent="0.3">
      <c r="A133" s="37"/>
      <c r="B133" s="45">
        <f t="shared" si="4"/>
        <v>1020003</v>
      </c>
      <c r="C133" s="144">
        <v>1</v>
      </c>
      <c r="D133" s="144" t="s">
        <v>1207</v>
      </c>
      <c r="E133" s="144"/>
      <c r="F133" s="144" t="s">
        <v>1207</v>
      </c>
      <c r="G133" s="144">
        <v>1</v>
      </c>
      <c r="H133" s="32">
        <v>1020003</v>
      </c>
      <c r="I133" s="32">
        <v>1</v>
      </c>
      <c r="J133" s="32">
        <v>0</v>
      </c>
      <c r="K133" s="38" t="s">
        <v>257</v>
      </c>
      <c r="L133" s="10" t="s">
        <v>844</v>
      </c>
      <c r="M133" s="10" t="s">
        <v>843</v>
      </c>
      <c r="N133" s="10" t="s">
        <v>843</v>
      </c>
      <c r="O133" s="10" t="s">
        <v>1247</v>
      </c>
      <c r="P133" s="10" t="s">
        <v>1571</v>
      </c>
      <c r="Q133" s="10" t="s">
        <v>1572</v>
      </c>
      <c r="R133" s="10" t="s">
        <v>1573</v>
      </c>
      <c r="S133" s="32">
        <v>0</v>
      </c>
      <c r="T133" s="32">
        <v>0</v>
      </c>
      <c r="U133" s="32">
        <v>0</v>
      </c>
      <c r="V133" s="32">
        <v>0</v>
      </c>
      <c r="W133" s="32">
        <v>0</v>
      </c>
      <c r="X133" s="32">
        <v>0</v>
      </c>
      <c r="Y133" s="32">
        <v>0</v>
      </c>
      <c r="Z133" s="32">
        <v>0</v>
      </c>
      <c r="AA133" s="32">
        <v>5</v>
      </c>
      <c r="AB133" s="5"/>
      <c r="AC133" s="5"/>
      <c r="AD133" s="5"/>
      <c r="AE133" s="5"/>
      <c r="AF133" s="5"/>
      <c r="AG133" s="5"/>
    </row>
    <row r="134" spans="1:33" s="33" customFormat="1" x14ac:dyDescent="0.3">
      <c r="A134" s="34" t="s">
        <v>36</v>
      </c>
      <c r="B134" s="35">
        <f t="shared" si="4"/>
        <v>1020801</v>
      </c>
      <c r="C134" s="143">
        <v>1</v>
      </c>
      <c r="D134" s="143" t="s">
        <v>1207</v>
      </c>
      <c r="E134" s="143"/>
      <c r="F134" s="143" t="s">
        <v>1207</v>
      </c>
      <c r="G134" s="143">
        <v>1</v>
      </c>
      <c r="H134" s="35">
        <v>1020801</v>
      </c>
      <c r="I134" s="35">
        <v>1</v>
      </c>
      <c r="J134" s="35">
        <v>0</v>
      </c>
      <c r="K134" s="36" t="s">
        <v>258</v>
      </c>
      <c r="L134" s="10" t="s">
        <v>889</v>
      </c>
      <c r="M134" s="10" t="s">
        <v>887</v>
      </c>
      <c r="N134" s="10" t="s">
        <v>888</v>
      </c>
      <c r="O134" s="10" t="s">
        <v>1248</v>
      </c>
      <c r="P134" s="10" t="s">
        <v>1574</v>
      </c>
      <c r="Q134" s="10" t="s">
        <v>1575</v>
      </c>
      <c r="R134" s="10" t="s">
        <v>1576</v>
      </c>
      <c r="S134" s="35">
        <v>0</v>
      </c>
      <c r="T134" s="35">
        <v>0</v>
      </c>
      <c r="U134" s="35">
        <v>0</v>
      </c>
      <c r="V134" s="35">
        <v>0</v>
      </c>
      <c r="W134" s="35">
        <v>0</v>
      </c>
      <c r="X134" s="35">
        <v>0</v>
      </c>
      <c r="Y134" s="35">
        <v>0</v>
      </c>
      <c r="Z134" s="35">
        <v>0</v>
      </c>
      <c r="AA134" s="35">
        <v>5</v>
      </c>
      <c r="AB134" s="5"/>
      <c r="AC134" s="5"/>
      <c r="AD134" s="5"/>
      <c r="AE134" s="5"/>
      <c r="AF134" s="5"/>
      <c r="AG134" s="5"/>
    </row>
    <row r="135" spans="1:33" s="33" customFormat="1" x14ac:dyDescent="0.3">
      <c r="A135" s="46"/>
      <c r="B135" s="45">
        <f t="shared" si="4"/>
        <v>1020802</v>
      </c>
      <c r="C135" s="145">
        <v>1</v>
      </c>
      <c r="D135" s="145" t="s">
        <v>1207</v>
      </c>
      <c r="E135" s="145"/>
      <c r="F135" s="145" t="s">
        <v>1207</v>
      </c>
      <c r="G135" s="145">
        <v>1</v>
      </c>
      <c r="H135" s="45">
        <v>1020802</v>
      </c>
      <c r="I135" s="45">
        <v>1</v>
      </c>
      <c r="J135" s="45">
        <v>0</v>
      </c>
      <c r="K135" s="47" t="s">
        <v>259</v>
      </c>
      <c r="L135" s="10" t="s">
        <v>893</v>
      </c>
      <c r="M135" s="10" t="s">
        <v>890</v>
      </c>
      <c r="N135" s="10" t="s">
        <v>891</v>
      </c>
      <c r="O135" s="10" t="s">
        <v>892</v>
      </c>
      <c r="P135" s="10" t="s">
        <v>1577</v>
      </c>
      <c r="Q135" s="10" t="s">
        <v>1578</v>
      </c>
      <c r="R135" s="10" t="s">
        <v>1579</v>
      </c>
      <c r="S135" s="45">
        <v>0</v>
      </c>
      <c r="T135" s="45">
        <v>0</v>
      </c>
      <c r="U135" s="45">
        <v>0</v>
      </c>
      <c r="V135" s="45">
        <v>0</v>
      </c>
      <c r="W135" s="45">
        <v>0</v>
      </c>
      <c r="X135" s="45">
        <v>0</v>
      </c>
      <c r="Y135" s="45">
        <v>0</v>
      </c>
      <c r="Z135" s="45">
        <v>0</v>
      </c>
      <c r="AA135" s="45">
        <v>5</v>
      </c>
      <c r="AB135" s="5"/>
      <c r="AC135" s="5"/>
      <c r="AD135" s="5"/>
      <c r="AE135" s="5"/>
      <c r="AF135" s="5"/>
      <c r="AG135" s="5"/>
    </row>
    <row r="136" spans="1:33" s="33" customFormat="1" x14ac:dyDescent="0.3">
      <c r="A136" s="46" t="s">
        <v>91</v>
      </c>
      <c r="B136" s="45">
        <f>H136</f>
        <v>1021001</v>
      </c>
      <c r="C136" s="145">
        <v>1</v>
      </c>
      <c r="D136" s="145" t="s">
        <v>1207</v>
      </c>
      <c r="E136" s="145"/>
      <c r="F136" s="145" t="s">
        <v>1207</v>
      </c>
      <c r="G136" s="145">
        <v>1</v>
      </c>
      <c r="H136" s="45">
        <v>1021001</v>
      </c>
      <c r="I136" s="45">
        <v>1</v>
      </c>
      <c r="J136" s="45">
        <v>0</v>
      </c>
      <c r="K136" s="130" t="s">
        <v>408</v>
      </c>
      <c r="L136" s="10" t="s">
        <v>903</v>
      </c>
      <c r="M136" s="10" t="s">
        <v>901</v>
      </c>
      <c r="N136" s="10" t="s">
        <v>3235</v>
      </c>
      <c r="O136" s="10" t="s">
        <v>902</v>
      </c>
      <c r="P136" s="10" t="s">
        <v>1580</v>
      </c>
      <c r="Q136" s="10" t="s">
        <v>1581</v>
      </c>
      <c r="R136" s="10" t="s">
        <v>1582</v>
      </c>
      <c r="S136" s="45">
        <v>0</v>
      </c>
      <c r="T136" s="45">
        <v>0</v>
      </c>
      <c r="U136" s="45">
        <v>0</v>
      </c>
      <c r="V136" s="45">
        <v>0</v>
      </c>
      <c r="W136" s="45">
        <v>0</v>
      </c>
      <c r="X136" s="45">
        <v>0</v>
      </c>
      <c r="Y136" s="45">
        <v>0</v>
      </c>
      <c r="Z136" s="45">
        <v>0</v>
      </c>
      <c r="AA136" s="45">
        <v>5</v>
      </c>
      <c r="AB136" s="5"/>
      <c r="AC136" s="5"/>
      <c r="AD136" s="5"/>
      <c r="AE136" s="5"/>
      <c r="AF136" s="5"/>
      <c r="AG136" s="5"/>
    </row>
    <row r="137" spans="1:33" s="33" customFormat="1" x14ac:dyDescent="0.3">
      <c r="A137" s="37" t="s">
        <v>38</v>
      </c>
      <c r="B137" s="32">
        <f t="shared" si="4"/>
        <v>1021101</v>
      </c>
      <c r="C137" s="144">
        <v>1</v>
      </c>
      <c r="D137" s="144" t="s">
        <v>1207</v>
      </c>
      <c r="E137" s="144"/>
      <c r="F137" s="144" t="s">
        <v>1207</v>
      </c>
      <c r="G137" s="144">
        <v>1</v>
      </c>
      <c r="H137" s="32">
        <v>1021101</v>
      </c>
      <c r="I137" s="32">
        <v>1</v>
      </c>
      <c r="J137" s="32">
        <v>0</v>
      </c>
      <c r="K137" s="38" t="s">
        <v>260</v>
      </c>
      <c r="L137" s="10" t="s">
        <v>905</v>
      </c>
      <c r="M137" s="10" t="s">
        <v>904</v>
      </c>
      <c r="N137" s="10" t="s">
        <v>3236</v>
      </c>
      <c r="O137" s="10" t="s">
        <v>1249</v>
      </c>
      <c r="P137" s="10" t="s">
        <v>1583</v>
      </c>
      <c r="Q137" s="10" t="s">
        <v>1584</v>
      </c>
      <c r="R137" s="10" t="s">
        <v>1585</v>
      </c>
      <c r="S137" s="32">
        <v>0</v>
      </c>
      <c r="T137" s="32">
        <v>0</v>
      </c>
      <c r="U137" s="32">
        <v>0</v>
      </c>
      <c r="V137" s="32">
        <v>0</v>
      </c>
      <c r="W137" s="32">
        <v>0</v>
      </c>
      <c r="X137" s="32">
        <v>0</v>
      </c>
      <c r="Y137" s="32">
        <v>0</v>
      </c>
      <c r="Z137" s="32">
        <v>0</v>
      </c>
      <c r="AA137" s="32">
        <v>5</v>
      </c>
      <c r="AB137" s="5"/>
      <c r="AC137" s="5"/>
      <c r="AD137" s="5"/>
      <c r="AE137" s="5"/>
      <c r="AF137" s="5"/>
      <c r="AG137" s="5"/>
    </row>
    <row r="138" spans="1:33" s="33" customFormat="1" x14ac:dyDescent="0.3">
      <c r="A138" s="46"/>
      <c r="B138" s="45">
        <f t="shared" si="4"/>
        <v>1021102</v>
      </c>
      <c r="C138" s="145">
        <v>1</v>
      </c>
      <c r="D138" s="145" t="s">
        <v>1207</v>
      </c>
      <c r="E138" s="145"/>
      <c r="F138" s="145" t="s">
        <v>1207</v>
      </c>
      <c r="G138" s="145">
        <v>1</v>
      </c>
      <c r="H138" s="45">
        <v>1021102</v>
      </c>
      <c r="I138" s="45">
        <v>1</v>
      </c>
      <c r="J138" s="45">
        <v>0</v>
      </c>
      <c r="K138" s="47" t="s">
        <v>261</v>
      </c>
      <c r="L138" s="10" t="s">
        <v>907</v>
      </c>
      <c r="M138" s="10" t="s">
        <v>906</v>
      </c>
      <c r="N138" s="10" t="s">
        <v>3237</v>
      </c>
      <c r="O138" s="10" t="s">
        <v>1250</v>
      </c>
      <c r="P138" s="10" t="s">
        <v>1586</v>
      </c>
      <c r="Q138" s="10" t="s">
        <v>1587</v>
      </c>
      <c r="R138" s="10" t="s">
        <v>1588</v>
      </c>
      <c r="S138" s="45">
        <v>0</v>
      </c>
      <c r="T138" s="45">
        <v>0</v>
      </c>
      <c r="U138" s="45">
        <v>0</v>
      </c>
      <c r="V138" s="45">
        <v>0</v>
      </c>
      <c r="W138" s="45">
        <v>0</v>
      </c>
      <c r="X138" s="45">
        <v>0</v>
      </c>
      <c r="Y138" s="45">
        <v>0</v>
      </c>
      <c r="Z138" s="45">
        <v>0</v>
      </c>
      <c r="AA138" s="45">
        <v>5</v>
      </c>
      <c r="AB138" s="5"/>
      <c r="AC138" s="5"/>
      <c r="AD138" s="5"/>
      <c r="AE138" s="5"/>
      <c r="AF138" s="5"/>
      <c r="AG138" s="5"/>
    </row>
    <row r="139" spans="1:33" s="40" customFormat="1" x14ac:dyDescent="0.3">
      <c r="A139" s="94" t="s">
        <v>107</v>
      </c>
      <c r="B139" s="29">
        <v>1021105</v>
      </c>
      <c r="C139" s="148">
        <v>1</v>
      </c>
      <c r="D139" s="148" t="s">
        <v>1207</v>
      </c>
      <c r="E139" s="148"/>
      <c r="F139" s="148" t="s">
        <v>1207</v>
      </c>
      <c r="G139" s="148">
        <v>1</v>
      </c>
      <c r="H139" s="29">
        <v>1021105</v>
      </c>
      <c r="I139" s="29">
        <v>1</v>
      </c>
      <c r="J139" s="29">
        <v>0</v>
      </c>
      <c r="K139" s="131" t="s">
        <v>405</v>
      </c>
      <c r="L139" s="10" t="s">
        <v>909</v>
      </c>
      <c r="M139" s="10" t="s">
        <v>908</v>
      </c>
      <c r="N139" s="10" t="s">
        <v>3238</v>
      </c>
      <c r="O139" s="10" t="s">
        <v>1251</v>
      </c>
      <c r="P139" s="10" t="s">
        <v>1589</v>
      </c>
      <c r="Q139" s="10" t="s">
        <v>1590</v>
      </c>
      <c r="R139" s="10" t="s">
        <v>1591</v>
      </c>
      <c r="S139" s="29">
        <v>0</v>
      </c>
      <c r="T139" s="29">
        <v>0</v>
      </c>
      <c r="U139" s="29">
        <v>0</v>
      </c>
      <c r="V139" s="29">
        <v>0</v>
      </c>
      <c r="W139" s="29">
        <v>0</v>
      </c>
      <c r="X139" s="29">
        <v>0</v>
      </c>
      <c r="Y139" s="29">
        <v>0</v>
      </c>
      <c r="Z139" s="29">
        <v>0</v>
      </c>
      <c r="AA139" s="29">
        <v>5</v>
      </c>
      <c r="AB139" s="5"/>
      <c r="AC139" s="5"/>
      <c r="AD139" s="5"/>
      <c r="AE139" s="5"/>
      <c r="AF139" s="5"/>
      <c r="AG139" s="5"/>
    </row>
    <row r="140" spans="1:33" s="33" customFormat="1" x14ac:dyDescent="0.3">
      <c r="A140" s="37" t="s">
        <v>39</v>
      </c>
      <c r="B140" s="32">
        <f t="shared" si="4"/>
        <v>1021201</v>
      </c>
      <c r="C140" s="144">
        <v>1</v>
      </c>
      <c r="D140" s="144" t="s">
        <v>1207</v>
      </c>
      <c r="E140" s="144"/>
      <c r="F140" s="144" t="s">
        <v>1207</v>
      </c>
      <c r="G140" s="144">
        <v>1</v>
      </c>
      <c r="H140" s="32">
        <v>1021201</v>
      </c>
      <c r="I140" s="32">
        <v>1</v>
      </c>
      <c r="J140" s="32">
        <v>0</v>
      </c>
      <c r="K140" s="122" t="s">
        <v>410</v>
      </c>
      <c r="L140" s="10" t="s">
        <v>911</v>
      </c>
      <c r="M140" s="10" t="s">
        <v>910</v>
      </c>
      <c r="N140" s="10" t="s">
        <v>3239</v>
      </c>
      <c r="O140" s="10" t="s">
        <v>1252</v>
      </c>
      <c r="P140" s="10" t="s">
        <v>1851</v>
      </c>
      <c r="Q140" s="10" t="s">
        <v>1852</v>
      </c>
      <c r="R140" s="10" t="s">
        <v>1853</v>
      </c>
      <c r="S140" s="32">
        <v>0</v>
      </c>
      <c r="T140" s="32">
        <v>0</v>
      </c>
      <c r="U140" s="32">
        <v>0</v>
      </c>
      <c r="V140" s="32">
        <v>0</v>
      </c>
      <c r="W140" s="32">
        <v>0</v>
      </c>
      <c r="X140" s="32">
        <v>0</v>
      </c>
      <c r="Y140" s="32">
        <v>0</v>
      </c>
      <c r="Z140" s="32">
        <v>0</v>
      </c>
      <c r="AA140" s="32">
        <v>5</v>
      </c>
      <c r="AB140" s="5"/>
      <c r="AC140" s="5"/>
      <c r="AD140" s="5"/>
      <c r="AE140" s="5"/>
      <c r="AF140" s="5"/>
      <c r="AG140" s="5"/>
    </row>
    <row r="141" spans="1:33" s="33" customFormat="1" x14ac:dyDescent="0.3">
      <c r="A141" s="37"/>
      <c r="B141" s="32">
        <f t="shared" si="4"/>
        <v>1021202</v>
      </c>
      <c r="C141" s="144">
        <v>1</v>
      </c>
      <c r="D141" s="144" t="s">
        <v>1207</v>
      </c>
      <c r="E141" s="144"/>
      <c r="F141" s="144" t="s">
        <v>1207</v>
      </c>
      <c r="G141" s="144">
        <v>1</v>
      </c>
      <c r="H141" s="32">
        <v>1021202</v>
      </c>
      <c r="I141" s="32">
        <v>1</v>
      </c>
      <c r="J141" s="32">
        <v>0</v>
      </c>
      <c r="K141" s="122" t="s">
        <v>409</v>
      </c>
      <c r="L141" s="10" t="s">
        <v>1224</v>
      </c>
      <c r="M141" s="10" t="s">
        <v>912</v>
      </c>
      <c r="N141" s="10" t="s">
        <v>2625</v>
      </c>
      <c r="O141" s="10" t="s">
        <v>1253</v>
      </c>
      <c r="P141" s="10" t="s">
        <v>2626</v>
      </c>
      <c r="Q141" s="10" t="s">
        <v>3323</v>
      </c>
      <c r="R141" s="10" t="s">
        <v>3324</v>
      </c>
      <c r="S141" s="32">
        <v>0</v>
      </c>
      <c r="T141" s="32">
        <v>0</v>
      </c>
      <c r="U141" s="32">
        <v>0</v>
      </c>
      <c r="V141" s="32">
        <v>0</v>
      </c>
      <c r="W141" s="32">
        <v>0</v>
      </c>
      <c r="X141" s="32">
        <v>0</v>
      </c>
      <c r="Y141" s="32">
        <v>0</v>
      </c>
      <c r="Z141" s="32">
        <v>0</v>
      </c>
      <c r="AA141" s="32">
        <v>5</v>
      </c>
      <c r="AB141" s="5"/>
      <c r="AC141" s="5"/>
      <c r="AD141" s="5"/>
      <c r="AE141" s="5"/>
      <c r="AF141" s="5"/>
      <c r="AG141" s="5"/>
    </row>
    <row r="142" spans="1:33" s="33" customFormat="1" x14ac:dyDescent="0.3">
      <c r="A142" s="46"/>
      <c r="B142" s="45">
        <f t="shared" si="4"/>
        <v>1021203</v>
      </c>
      <c r="C142" s="145">
        <v>1</v>
      </c>
      <c r="D142" s="145" t="s">
        <v>1207</v>
      </c>
      <c r="E142" s="145"/>
      <c r="F142" s="145" t="s">
        <v>1207</v>
      </c>
      <c r="G142" s="145">
        <v>1</v>
      </c>
      <c r="H142" s="45">
        <v>1021203</v>
      </c>
      <c r="I142" s="45">
        <v>1</v>
      </c>
      <c r="J142" s="45">
        <v>0</v>
      </c>
      <c r="K142" s="47" t="s">
        <v>262</v>
      </c>
      <c r="L142" s="10" t="s">
        <v>915</v>
      </c>
      <c r="M142" s="10" t="s">
        <v>913</v>
      </c>
      <c r="N142" s="10" t="s">
        <v>3240</v>
      </c>
      <c r="O142" s="10" t="s">
        <v>914</v>
      </c>
      <c r="P142" s="10" t="s">
        <v>1592</v>
      </c>
      <c r="Q142" s="10" t="s">
        <v>1593</v>
      </c>
      <c r="R142" s="10" t="s">
        <v>1594</v>
      </c>
      <c r="S142" s="45">
        <v>0</v>
      </c>
      <c r="T142" s="45">
        <v>0</v>
      </c>
      <c r="U142" s="45">
        <v>0</v>
      </c>
      <c r="V142" s="45">
        <v>0</v>
      </c>
      <c r="W142" s="45">
        <v>0</v>
      </c>
      <c r="X142" s="45">
        <v>0</v>
      </c>
      <c r="Y142" s="45">
        <v>0</v>
      </c>
      <c r="Z142" s="45">
        <v>0</v>
      </c>
      <c r="AA142" s="45">
        <v>5</v>
      </c>
      <c r="AB142" s="5"/>
      <c r="AC142" s="5"/>
      <c r="AD142" s="5"/>
      <c r="AE142" s="5"/>
      <c r="AF142" s="5"/>
      <c r="AG142" s="5"/>
    </row>
    <row r="143" spans="1:33" s="40" customFormat="1" x14ac:dyDescent="0.3">
      <c r="A143" s="56" t="s">
        <v>40</v>
      </c>
      <c r="B143" s="39">
        <f t="shared" si="4"/>
        <v>1021301</v>
      </c>
      <c r="C143" s="144">
        <v>1</v>
      </c>
      <c r="D143" s="144" t="s">
        <v>1207</v>
      </c>
      <c r="E143" s="144"/>
      <c r="F143" s="144" t="s">
        <v>1207</v>
      </c>
      <c r="G143" s="144">
        <v>1</v>
      </c>
      <c r="H143" s="39">
        <v>1021301</v>
      </c>
      <c r="I143" s="39">
        <v>1</v>
      </c>
      <c r="J143" s="39">
        <v>0</v>
      </c>
      <c r="K143" s="57" t="s">
        <v>263</v>
      </c>
      <c r="L143" s="10" t="s">
        <v>919</v>
      </c>
      <c r="M143" s="10" t="s">
        <v>916</v>
      </c>
      <c r="N143" s="10" t="s">
        <v>917</v>
      </c>
      <c r="O143" s="10" t="s">
        <v>918</v>
      </c>
      <c r="P143" s="10" t="s">
        <v>1595</v>
      </c>
      <c r="Q143" s="10" t="s">
        <v>1596</v>
      </c>
      <c r="R143" s="10" t="s">
        <v>1597</v>
      </c>
      <c r="S143" s="39">
        <v>0</v>
      </c>
      <c r="T143" s="39">
        <v>0</v>
      </c>
      <c r="U143" s="39">
        <v>0</v>
      </c>
      <c r="V143" s="39">
        <v>0</v>
      </c>
      <c r="W143" s="39">
        <v>0</v>
      </c>
      <c r="X143" s="39">
        <v>0</v>
      </c>
      <c r="Y143" s="39">
        <v>0</v>
      </c>
      <c r="Z143" s="39">
        <v>0</v>
      </c>
      <c r="AA143" s="39">
        <v>5</v>
      </c>
      <c r="AB143" s="5"/>
      <c r="AC143" s="5"/>
      <c r="AD143" s="5"/>
      <c r="AE143" s="5"/>
      <c r="AF143" s="5"/>
      <c r="AG143" s="5"/>
    </row>
    <row r="144" spans="1:33" s="40" customFormat="1" x14ac:dyDescent="0.3">
      <c r="A144" s="56"/>
      <c r="B144" s="39">
        <f t="shared" si="4"/>
        <v>1021302</v>
      </c>
      <c r="C144" s="144">
        <v>1</v>
      </c>
      <c r="D144" s="144" t="s">
        <v>1207</v>
      </c>
      <c r="E144" s="144"/>
      <c r="F144" s="144" t="s">
        <v>1207</v>
      </c>
      <c r="G144" s="144">
        <v>1</v>
      </c>
      <c r="H144" s="39">
        <v>1021302</v>
      </c>
      <c r="I144" s="39">
        <v>1</v>
      </c>
      <c r="J144" s="39">
        <v>0</v>
      </c>
      <c r="K144" s="57" t="s">
        <v>264</v>
      </c>
      <c r="L144" s="10" t="s">
        <v>921</v>
      </c>
      <c r="M144" s="10" t="s">
        <v>920</v>
      </c>
      <c r="N144" s="10" t="s">
        <v>3241</v>
      </c>
      <c r="O144" s="10" t="s">
        <v>1254</v>
      </c>
      <c r="P144" s="10" t="s">
        <v>1598</v>
      </c>
      <c r="Q144" s="10" t="s">
        <v>1599</v>
      </c>
      <c r="R144" s="10" t="s">
        <v>1600</v>
      </c>
      <c r="S144" s="39">
        <v>0</v>
      </c>
      <c r="T144" s="39">
        <v>0</v>
      </c>
      <c r="U144" s="39">
        <v>0</v>
      </c>
      <c r="V144" s="39">
        <v>0</v>
      </c>
      <c r="W144" s="39">
        <v>0</v>
      </c>
      <c r="X144" s="39">
        <v>0</v>
      </c>
      <c r="Y144" s="39">
        <v>0</v>
      </c>
      <c r="Z144" s="39">
        <v>0</v>
      </c>
      <c r="AA144" s="39">
        <v>5</v>
      </c>
      <c r="AB144" s="5"/>
      <c r="AC144" s="5"/>
      <c r="AD144" s="5"/>
      <c r="AE144" s="5"/>
      <c r="AF144" s="5"/>
      <c r="AG144" s="5"/>
    </row>
    <row r="145" spans="1:33" s="40" customFormat="1" x14ac:dyDescent="0.3">
      <c r="A145" s="56"/>
      <c r="B145" s="39">
        <f>H145</f>
        <v>1021303</v>
      </c>
      <c r="C145" s="144">
        <v>1</v>
      </c>
      <c r="D145" s="144" t="s">
        <v>1207</v>
      </c>
      <c r="E145" s="144"/>
      <c r="F145" s="144" t="s">
        <v>1207</v>
      </c>
      <c r="G145" s="144">
        <v>1</v>
      </c>
      <c r="H145" s="39">
        <v>1021303</v>
      </c>
      <c r="I145" s="39">
        <v>1</v>
      </c>
      <c r="J145" s="39">
        <v>0</v>
      </c>
      <c r="K145" s="57" t="s">
        <v>378</v>
      </c>
      <c r="L145" s="10" t="s">
        <v>925</v>
      </c>
      <c r="M145" s="10" t="s">
        <v>922</v>
      </c>
      <c r="N145" s="10" t="s">
        <v>923</v>
      </c>
      <c r="O145" s="10" t="s">
        <v>924</v>
      </c>
      <c r="P145" s="10" t="s">
        <v>1601</v>
      </c>
      <c r="Q145" s="10" t="s">
        <v>1602</v>
      </c>
      <c r="R145" s="10" t="s">
        <v>1603</v>
      </c>
      <c r="S145" s="39">
        <v>0</v>
      </c>
      <c r="T145" s="39">
        <v>0</v>
      </c>
      <c r="U145" s="39">
        <v>0</v>
      </c>
      <c r="V145" s="39">
        <v>0</v>
      </c>
      <c r="W145" s="39">
        <v>0</v>
      </c>
      <c r="X145" s="39">
        <v>0</v>
      </c>
      <c r="Y145" s="39">
        <v>0</v>
      </c>
      <c r="Z145" s="39">
        <v>0</v>
      </c>
      <c r="AA145" s="39">
        <v>5</v>
      </c>
      <c r="AB145" s="5"/>
      <c r="AC145" s="5"/>
      <c r="AD145" s="5"/>
      <c r="AE145" s="5"/>
      <c r="AF145" s="5"/>
      <c r="AG145" s="5"/>
    </row>
    <row r="146" spans="1:33" s="40" customFormat="1" x14ac:dyDescent="0.3">
      <c r="A146" s="56"/>
      <c r="B146" s="39">
        <f t="shared" si="4"/>
        <v>1021304</v>
      </c>
      <c r="C146" s="144">
        <v>1</v>
      </c>
      <c r="D146" s="144" t="s">
        <v>1207</v>
      </c>
      <c r="E146" s="144"/>
      <c r="F146" s="144" t="s">
        <v>1207</v>
      </c>
      <c r="G146" s="144">
        <v>1</v>
      </c>
      <c r="H146" s="39">
        <v>1021304</v>
      </c>
      <c r="I146" s="39">
        <v>1</v>
      </c>
      <c r="J146" s="39">
        <v>0</v>
      </c>
      <c r="K146" s="40" t="s">
        <v>379</v>
      </c>
      <c r="L146" s="10" t="s">
        <v>928</v>
      </c>
      <c r="M146" s="10" t="s">
        <v>926</v>
      </c>
      <c r="N146" s="10" t="s">
        <v>3242</v>
      </c>
      <c r="O146" s="10" t="s">
        <v>927</v>
      </c>
      <c r="P146" s="10" t="s">
        <v>1604</v>
      </c>
      <c r="Q146" s="10" t="s">
        <v>1605</v>
      </c>
      <c r="R146" s="10" t="s">
        <v>1606</v>
      </c>
      <c r="S146" s="39">
        <v>0</v>
      </c>
      <c r="T146" s="39">
        <v>0</v>
      </c>
      <c r="U146" s="39">
        <v>0</v>
      </c>
      <c r="V146" s="39">
        <v>0</v>
      </c>
      <c r="W146" s="39">
        <v>0</v>
      </c>
      <c r="X146" s="39">
        <v>0</v>
      </c>
      <c r="Y146" s="39">
        <v>0</v>
      </c>
      <c r="Z146" s="39">
        <v>0</v>
      </c>
      <c r="AA146" s="39">
        <v>5</v>
      </c>
      <c r="AB146" s="5"/>
      <c r="AC146" s="5"/>
      <c r="AD146" s="5"/>
      <c r="AE146" s="5"/>
      <c r="AF146" s="5"/>
      <c r="AG146" s="5"/>
    </row>
    <row r="147" spans="1:33" s="40" customFormat="1" x14ac:dyDescent="0.3">
      <c r="A147" s="56"/>
      <c r="B147" s="39">
        <f t="shared" si="4"/>
        <v>1021305</v>
      </c>
      <c r="C147" s="144">
        <v>1</v>
      </c>
      <c r="D147" s="144" t="s">
        <v>1207</v>
      </c>
      <c r="E147" s="144"/>
      <c r="F147" s="144" t="s">
        <v>1207</v>
      </c>
      <c r="G147" s="144">
        <v>1</v>
      </c>
      <c r="H147" s="39">
        <v>1021305</v>
      </c>
      <c r="I147" s="39">
        <v>1</v>
      </c>
      <c r="J147" s="39">
        <v>0</v>
      </c>
      <c r="K147" s="57" t="s">
        <v>265</v>
      </c>
      <c r="L147" s="10" t="s">
        <v>930</v>
      </c>
      <c r="M147" s="10" t="s">
        <v>929</v>
      </c>
      <c r="N147" s="10" t="s">
        <v>2627</v>
      </c>
      <c r="O147" s="10" t="s">
        <v>1255</v>
      </c>
      <c r="P147" s="10" t="s">
        <v>2628</v>
      </c>
      <c r="Q147" s="10" t="s">
        <v>2629</v>
      </c>
      <c r="R147" s="10" t="s">
        <v>1607</v>
      </c>
      <c r="S147" s="39">
        <v>0</v>
      </c>
      <c r="T147" s="39">
        <v>0</v>
      </c>
      <c r="U147" s="39">
        <v>0</v>
      </c>
      <c r="V147" s="39">
        <v>0</v>
      </c>
      <c r="W147" s="39">
        <v>0</v>
      </c>
      <c r="X147" s="39">
        <v>0</v>
      </c>
      <c r="Y147" s="39">
        <v>0</v>
      </c>
      <c r="Z147" s="39">
        <v>0</v>
      </c>
      <c r="AA147" s="39">
        <v>5</v>
      </c>
      <c r="AB147" s="5"/>
      <c r="AC147" s="5"/>
      <c r="AD147" s="5"/>
      <c r="AE147" s="5"/>
      <c r="AF147" s="5"/>
      <c r="AG147" s="5"/>
    </row>
    <row r="148" spans="1:33" s="40" customFormat="1" ht="17.25" thickBot="1" x14ac:dyDescent="0.35">
      <c r="A148" s="56"/>
      <c r="B148" s="39">
        <f t="shared" si="4"/>
        <v>1021306</v>
      </c>
      <c r="C148" s="144">
        <v>1</v>
      </c>
      <c r="D148" s="144" t="s">
        <v>1207</v>
      </c>
      <c r="E148" s="144"/>
      <c r="F148" s="144" t="s">
        <v>1207</v>
      </c>
      <c r="G148" s="144">
        <v>1</v>
      </c>
      <c r="H148" s="39">
        <v>1021306</v>
      </c>
      <c r="I148" s="39">
        <v>1</v>
      </c>
      <c r="J148" s="39">
        <v>0</v>
      </c>
      <c r="K148" s="57" t="s">
        <v>266</v>
      </c>
      <c r="L148" s="10" t="s">
        <v>933</v>
      </c>
      <c r="M148" s="10" t="s">
        <v>931</v>
      </c>
      <c r="N148" s="10" t="s">
        <v>3243</v>
      </c>
      <c r="O148" s="10" t="s">
        <v>932</v>
      </c>
      <c r="P148" s="10" t="s">
        <v>1608</v>
      </c>
      <c r="Q148" s="10" t="s">
        <v>1609</v>
      </c>
      <c r="R148" s="10" t="s">
        <v>1610</v>
      </c>
      <c r="S148" s="39">
        <v>0</v>
      </c>
      <c r="T148" s="39">
        <v>0</v>
      </c>
      <c r="U148" s="39">
        <v>0</v>
      </c>
      <c r="V148" s="39">
        <v>0</v>
      </c>
      <c r="W148" s="39">
        <v>0</v>
      </c>
      <c r="X148" s="39">
        <v>0</v>
      </c>
      <c r="Y148" s="39">
        <v>0</v>
      </c>
      <c r="Z148" s="39">
        <v>0</v>
      </c>
      <c r="AA148" s="39">
        <v>5</v>
      </c>
      <c r="AB148" s="5"/>
      <c r="AC148" s="5"/>
      <c r="AD148" s="5"/>
      <c r="AE148" s="5"/>
      <c r="AF148" s="5"/>
      <c r="AG148" s="5"/>
    </row>
    <row r="149" spans="1:33" s="40" customFormat="1" x14ac:dyDescent="0.3">
      <c r="A149" s="90" t="s">
        <v>94</v>
      </c>
      <c r="B149" s="91">
        <f t="shared" si="4"/>
        <v>1021401</v>
      </c>
      <c r="C149" s="152">
        <v>1</v>
      </c>
      <c r="D149" s="152" t="s">
        <v>1207</v>
      </c>
      <c r="E149" s="152"/>
      <c r="F149" s="152" t="s">
        <v>1207</v>
      </c>
      <c r="G149" s="152">
        <v>1</v>
      </c>
      <c r="H149" s="91">
        <v>1021401</v>
      </c>
      <c r="I149" s="91">
        <v>1</v>
      </c>
      <c r="J149" s="91">
        <v>0</v>
      </c>
      <c r="K149" s="134" t="s">
        <v>165</v>
      </c>
      <c r="L149" s="10" t="s">
        <v>936</v>
      </c>
      <c r="M149" s="10" t="s">
        <v>934</v>
      </c>
      <c r="N149" s="10" t="s">
        <v>3338</v>
      </c>
      <c r="O149" s="10" t="s">
        <v>935</v>
      </c>
      <c r="P149" s="10" t="s">
        <v>1611</v>
      </c>
      <c r="Q149" s="10" t="s">
        <v>1612</v>
      </c>
      <c r="R149" s="10" t="s">
        <v>1613</v>
      </c>
      <c r="S149" s="91">
        <v>0</v>
      </c>
      <c r="T149" s="91">
        <v>0</v>
      </c>
      <c r="U149" s="91">
        <v>0</v>
      </c>
      <c r="V149" s="91">
        <v>0</v>
      </c>
      <c r="W149" s="91">
        <v>0</v>
      </c>
      <c r="X149" s="91">
        <v>0</v>
      </c>
      <c r="Y149" s="91">
        <v>0</v>
      </c>
      <c r="Z149" s="91">
        <v>0</v>
      </c>
      <c r="AA149" s="91">
        <v>5</v>
      </c>
      <c r="AB149" s="5"/>
      <c r="AC149" s="5"/>
      <c r="AD149" s="5"/>
      <c r="AE149" s="5"/>
      <c r="AF149" s="5"/>
      <c r="AG149" s="5"/>
    </row>
    <row r="150" spans="1:33" s="40" customFormat="1" ht="17.25" thickBot="1" x14ac:dyDescent="0.35">
      <c r="A150" s="92"/>
      <c r="B150" s="93">
        <f t="shared" si="4"/>
        <v>1021402</v>
      </c>
      <c r="C150" s="153">
        <v>1</v>
      </c>
      <c r="D150" s="153" t="s">
        <v>1207</v>
      </c>
      <c r="E150" s="153"/>
      <c r="F150" s="153" t="s">
        <v>1207</v>
      </c>
      <c r="G150" s="153">
        <v>1</v>
      </c>
      <c r="H150" s="93">
        <v>1021402</v>
      </c>
      <c r="I150" s="93">
        <v>1</v>
      </c>
      <c r="J150" s="93">
        <v>0</v>
      </c>
      <c r="K150" s="135">
        <v>0</v>
      </c>
      <c r="L150" s="10">
        <v>0</v>
      </c>
      <c r="M150" s="10">
        <v>0</v>
      </c>
      <c r="N150" s="10">
        <v>0</v>
      </c>
      <c r="O150" s="10">
        <v>0</v>
      </c>
      <c r="P150" s="10">
        <v>0</v>
      </c>
      <c r="Q150" s="10">
        <v>0</v>
      </c>
      <c r="R150" s="10">
        <v>0</v>
      </c>
      <c r="S150" s="93">
        <v>0</v>
      </c>
      <c r="T150" s="93">
        <v>0</v>
      </c>
      <c r="U150" s="93">
        <v>0</v>
      </c>
      <c r="V150" s="93">
        <v>0</v>
      </c>
      <c r="W150" s="93">
        <v>0</v>
      </c>
      <c r="X150" s="93">
        <v>0</v>
      </c>
      <c r="Y150" s="93">
        <v>0</v>
      </c>
      <c r="Z150" s="93">
        <v>0</v>
      </c>
      <c r="AA150" s="93">
        <v>5</v>
      </c>
      <c r="AB150" s="5"/>
      <c r="AC150" s="5"/>
      <c r="AD150" s="5"/>
      <c r="AE150" s="5"/>
      <c r="AF150" s="5"/>
      <c r="AG150" s="5"/>
    </row>
    <row r="151" spans="1:33" s="33" customFormat="1" x14ac:dyDescent="0.3">
      <c r="A151" s="37" t="s">
        <v>67</v>
      </c>
      <c r="B151" s="32">
        <f>H151</f>
        <v>1030201</v>
      </c>
      <c r="C151" s="144">
        <v>1</v>
      </c>
      <c r="D151" s="144" t="s">
        <v>1207</v>
      </c>
      <c r="E151" s="144"/>
      <c r="F151" s="144" t="s">
        <v>1207</v>
      </c>
      <c r="G151" s="144">
        <v>1</v>
      </c>
      <c r="H151" s="32">
        <v>1030201</v>
      </c>
      <c r="I151" s="32">
        <v>1</v>
      </c>
      <c r="J151" s="32">
        <v>0</v>
      </c>
      <c r="K151" s="38" t="s">
        <v>267</v>
      </c>
      <c r="L151" s="10" t="s">
        <v>940</v>
      </c>
      <c r="M151" s="10" t="s">
        <v>937</v>
      </c>
      <c r="N151" s="10" t="s">
        <v>938</v>
      </c>
      <c r="O151" s="10" t="s">
        <v>939</v>
      </c>
      <c r="P151" s="10" t="s">
        <v>3339</v>
      </c>
      <c r="Q151" s="10" t="s">
        <v>3340</v>
      </c>
      <c r="R151" s="10" t="s">
        <v>3341</v>
      </c>
      <c r="S151" s="32">
        <v>0</v>
      </c>
      <c r="T151" s="32">
        <v>0</v>
      </c>
      <c r="U151" s="32">
        <v>0</v>
      </c>
      <c r="V151" s="32">
        <v>0</v>
      </c>
      <c r="W151" s="32">
        <v>0</v>
      </c>
      <c r="X151" s="32">
        <v>0</v>
      </c>
      <c r="Y151" s="32">
        <v>0</v>
      </c>
      <c r="Z151" s="32">
        <v>0</v>
      </c>
      <c r="AA151" s="32">
        <v>5</v>
      </c>
      <c r="AB151" s="5"/>
      <c r="AC151" s="5"/>
      <c r="AD151" s="5"/>
      <c r="AE151" s="5"/>
      <c r="AF151" s="5"/>
      <c r="AG151" s="5"/>
    </row>
    <row r="152" spans="1:33" s="33" customFormat="1" x14ac:dyDescent="0.3">
      <c r="A152" s="37"/>
      <c r="B152" s="32">
        <f t="shared" si="4"/>
        <v>1030202</v>
      </c>
      <c r="C152" s="144">
        <v>1</v>
      </c>
      <c r="D152" s="144" t="s">
        <v>1207</v>
      </c>
      <c r="E152" s="144"/>
      <c r="F152" s="144" t="s">
        <v>1207</v>
      </c>
      <c r="G152" s="144">
        <v>1</v>
      </c>
      <c r="H152" s="32">
        <v>1030202</v>
      </c>
      <c r="I152" s="32">
        <v>1</v>
      </c>
      <c r="J152" s="32">
        <v>0</v>
      </c>
      <c r="K152" s="38" t="s">
        <v>268</v>
      </c>
      <c r="L152" s="10" t="s">
        <v>942</v>
      </c>
      <c r="M152" s="10" t="s">
        <v>941</v>
      </c>
      <c r="N152" s="10" t="s">
        <v>941</v>
      </c>
      <c r="O152" s="10" t="s">
        <v>941</v>
      </c>
      <c r="P152" s="10" t="s">
        <v>3342</v>
      </c>
      <c r="Q152" s="10" t="s">
        <v>3343</v>
      </c>
      <c r="R152" s="10" t="s">
        <v>3344</v>
      </c>
      <c r="S152" s="32">
        <v>0</v>
      </c>
      <c r="T152" s="32">
        <v>0</v>
      </c>
      <c r="U152" s="32">
        <v>0</v>
      </c>
      <c r="V152" s="32">
        <v>0</v>
      </c>
      <c r="W152" s="32">
        <v>0</v>
      </c>
      <c r="X152" s="32">
        <v>0</v>
      </c>
      <c r="Y152" s="32">
        <v>0</v>
      </c>
      <c r="Z152" s="32">
        <v>0</v>
      </c>
      <c r="AA152" s="32">
        <v>5</v>
      </c>
      <c r="AB152" s="5"/>
      <c r="AC152" s="5"/>
      <c r="AD152" s="5"/>
      <c r="AE152" s="5"/>
      <c r="AF152" s="5"/>
      <c r="AG152" s="5"/>
    </row>
    <row r="153" spans="1:33" s="33" customFormat="1" x14ac:dyDescent="0.3">
      <c r="A153" s="37"/>
      <c r="B153" s="32">
        <f>H153</f>
        <v>1030203</v>
      </c>
      <c r="C153" s="144">
        <v>1</v>
      </c>
      <c r="D153" s="144" t="s">
        <v>1207</v>
      </c>
      <c r="E153" s="144"/>
      <c r="F153" s="144" t="s">
        <v>1207</v>
      </c>
      <c r="G153" s="144">
        <v>1</v>
      </c>
      <c r="H153" s="32">
        <v>1030203</v>
      </c>
      <c r="I153" s="32">
        <v>1</v>
      </c>
      <c r="J153" s="32">
        <v>0</v>
      </c>
      <c r="K153" s="38" t="s">
        <v>166</v>
      </c>
      <c r="L153" s="10" t="s">
        <v>944</v>
      </c>
      <c r="M153" s="10" t="s">
        <v>943</v>
      </c>
      <c r="N153" s="10" t="s">
        <v>3244</v>
      </c>
      <c r="O153" s="10" t="s">
        <v>1256</v>
      </c>
      <c r="P153" s="10" t="s">
        <v>3345</v>
      </c>
      <c r="Q153" s="10" t="s">
        <v>3346</v>
      </c>
      <c r="R153" s="10" t="s">
        <v>3347</v>
      </c>
      <c r="S153" s="32">
        <v>0</v>
      </c>
      <c r="T153" s="32">
        <v>0</v>
      </c>
      <c r="U153" s="32">
        <v>0</v>
      </c>
      <c r="V153" s="32">
        <v>0</v>
      </c>
      <c r="W153" s="32">
        <v>0</v>
      </c>
      <c r="X153" s="32">
        <v>0</v>
      </c>
      <c r="Y153" s="32">
        <v>0</v>
      </c>
      <c r="Z153" s="32">
        <v>0</v>
      </c>
      <c r="AA153" s="32">
        <v>5</v>
      </c>
      <c r="AB153" s="5"/>
      <c r="AC153" s="5"/>
      <c r="AD153" s="5"/>
      <c r="AE153" s="5"/>
      <c r="AF153" s="5"/>
      <c r="AG153" s="5"/>
    </row>
    <row r="154" spans="1:33" s="33" customFormat="1" x14ac:dyDescent="0.3">
      <c r="A154" s="37"/>
      <c r="B154" s="32">
        <f>H154</f>
        <v>1030204</v>
      </c>
      <c r="C154" s="144">
        <v>1</v>
      </c>
      <c r="D154" s="144" t="s">
        <v>1207</v>
      </c>
      <c r="E154" s="144"/>
      <c r="F154" s="144" t="s">
        <v>1207</v>
      </c>
      <c r="G154" s="144">
        <v>1</v>
      </c>
      <c r="H154" s="32">
        <v>1030204</v>
      </c>
      <c r="I154" s="32">
        <v>1</v>
      </c>
      <c r="J154" s="32">
        <v>0</v>
      </c>
      <c r="K154" s="38" t="s">
        <v>269</v>
      </c>
      <c r="L154" s="10" t="s">
        <v>948</v>
      </c>
      <c r="M154" s="10" t="s">
        <v>945</v>
      </c>
      <c r="N154" s="10" t="s">
        <v>946</v>
      </c>
      <c r="O154" s="10" t="s">
        <v>947</v>
      </c>
      <c r="P154" s="10" t="s">
        <v>1854</v>
      </c>
      <c r="Q154" s="10" t="s">
        <v>1855</v>
      </c>
      <c r="R154" s="10" t="s">
        <v>1856</v>
      </c>
      <c r="S154" s="32">
        <v>0</v>
      </c>
      <c r="T154" s="32">
        <v>0</v>
      </c>
      <c r="U154" s="32">
        <v>0</v>
      </c>
      <c r="V154" s="32">
        <v>0</v>
      </c>
      <c r="W154" s="32">
        <v>0</v>
      </c>
      <c r="X154" s="32">
        <v>0</v>
      </c>
      <c r="Y154" s="32">
        <v>0</v>
      </c>
      <c r="Z154" s="32">
        <v>0</v>
      </c>
      <c r="AA154" s="32">
        <v>5</v>
      </c>
      <c r="AB154" s="5"/>
      <c r="AC154" s="5"/>
      <c r="AD154" s="5"/>
      <c r="AE154" s="5"/>
      <c r="AF154" s="5"/>
      <c r="AG154" s="5"/>
    </row>
    <row r="155" spans="1:33" s="33" customFormat="1" x14ac:dyDescent="0.3">
      <c r="A155" s="37"/>
      <c r="B155" s="32">
        <f t="shared" ref="B155:B159" si="5">H155</f>
        <v>1030205</v>
      </c>
      <c r="C155" s="144">
        <v>1</v>
      </c>
      <c r="D155" s="144" t="s">
        <v>1207</v>
      </c>
      <c r="E155" s="144"/>
      <c r="F155" s="144" t="s">
        <v>1207</v>
      </c>
      <c r="G155" s="144">
        <v>1</v>
      </c>
      <c r="H155" s="32">
        <v>1030205</v>
      </c>
      <c r="I155" s="32">
        <v>1</v>
      </c>
      <c r="J155" s="32">
        <v>0</v>
      </c>
      <c r="K155" s="38" t="s">
        <v>270</v>
      </c>
      <c r="L155" s="10" t="s">
        <v>951</v>
      </c>
      <c r="M155" s="10" t="s">
        <v>949</v>
      </c>
      <c r="N155" s="10" t="s">
        <v>3245</v>
      </c>
      <c r="O155" s="10" t="s">
        <v>950</v>
      </c>
      <c r="P155" s="10" t="s">
        <v>1614</v>
      </c>
      <c r="Q155" s="10" t="s">
        <v>1615</v>
      </c>
      <c r="R155" s="10" t="s">
        <v>1616</v>
      </c>
      <c r="S155" s="32">
        <v>0</v>
      </c>
      <c r="T155" s="32">
        <v>0</v>
      </c>
      <c r="U155" s="32">
        <v>0</v>
      </c>
      <c r="V155" s="32">
        <v>0</v>
      </c>
      <c r="W155" s="32">
        <v>0</v>
      </c>
      <c r="X155" s="32">
        <v>0</v>
      </c>
      <c r="Y155" s="32">
        <v>0</v>
      </c>
      <c r="Z155" s="32">
        <v>0</v>
      </c>
      <c r="AA155" s="32">
        <v>5</v>
      </c>
      <c r="AB155" s="5"/>
      <c r="AC155" s="5"/>
      <c r="AD155" s="5"/>
      <c r="AE155" s="5"/>
      <c r="AF155" s="5"/>
      <c r="AG155" s="5"/>
    </row>
    <row r="156" spans="1:33" s="33" customFormat="1" x14ac:dyDescent="0.3">
      <c r="A156" s="37"/>
      <c r="B156" s="32">
        <f t="shared" si="5"/>
        <v>1030206</v>
      </c>
      <c r="C156" s="144">
        <v>1</v>
      </c>
      <c r="D156" s="144" t="s">
        <v>1207</v>
      </c>
      <c r="E156" s="144"/>
      <c r="F156" s="144" t="s">
        <v>1207</v>
      </c>
      <c r="G156" s="144">
        <v>1</v>
      </c>
      <c r="H156" s="32">
        <v>1030206</v>
      </c>
      <c r="I156" s="32">
        <v>1</v>
      </c>
      <c r="J156" s="32">
        <v>0</v>
      </c>
      <c r="K156" s="38" t="s">
        <v>167</v>
      </c>
      <c r="L156" s="10" t="s">
        <v>953</v>
      </c>
      <c r="M156" s="10" t="s">
        <v>952</v>
      </c>
      <c r="N156" s="10" t="s">
        <v>3246</v>
      </c>
      <c r="O156" s="10" t="s">
        <v>717</v>
      </c>
      <c r="P156" s="10" t="s">
        <v>1857</v>
      </c>
      <c r="Q156" s="10" t="s">
        <v>1858</v>
      </c>
      <c r="R156" s="10" t="s">
        <v>1859</v>
      </c>
      <c r="S156" s="32">
        <v>0</v>
      </c>
      <c r="T156" s="32">
        <v>0</v>
      </c>
      <c r="U156" s="32">
        <v>0</v>
      </c>
      <c r="V156" s="32">
        <v>0</v>
      </c>
      <c r="W156" s="32">
        <v>0</v>
      </c>
      <c r="X156" s="32">
        <v>0</v>
      </c>
      <c r="Y156" s="32">
        <v>0</v>
      </c>
      <c r="Z156" s="32">
        <v>0</v>
      </c>
      <c r="AA156" s="32">
        <v>5</v>
      </c>
      <c r="AB156" s="5"/>
      <c r="AC156" s="5"/>
      <c r="AD156" s="5"/>
      <c r="AE156" s="5"/>
      <c r="AF156" s="5"/>
      <c r="AG156" s="5"/>
    </row>
    <row r="157" spans="1:33" s="33" customFormat="1" x14ac:dyDescent="0.3">
      <c r="A157" s="37"/>
      <c r="B157" s="32">
        <f t="shared" si="5"/>
        <v>1030207</v>
      </c>
      <c r="C157" s="144">
        <v>1</v>
      </c>
      <c r="D157" s="144" t="s">
        <v>1207</v>
      </c>
      <c r="E157" s="144"/>
      <c r="F157" s="144" t="s">
        <v>1207</v>
      </c>
      <c r="G157" s="144">
        <v>1</v>
      </c>
      <c r="H157" s="32">
        <v>1030207</v>
      </c>
      <c r="I157" s="32">
        <v>1</v>
      </c>
      <c r="J157" s="32">
        <v>0</v>
      </c>
      <c r="K157" s="38" t="s">
        <v>168</v>
      </c>
      <c r="L157" s="10" t="s">
        <v>955</v>
      </c>
      <c r="M157" s="10" t="s">
        <v>954</v>
      </c>
      <c r="N157" s="10" t="s">
        <v>3247</v>
      </c>
      <c r="O157" s="10" t="s">
        <v>1257</v>
      </c>
      <c r="P157" s="10" t="s">
        <v>3348</v>
      </c>
      <c r="Q157" s="10" t="s">
        <v>3349</v>
      </c>
      <c r="R157" s="10" t="s">
        <v>3350</v>
      </c>
      <c r="S157" s="32">
        <v>0</v>
      </c>
      <c r="T157" s="32">
        <v>0</v>
      </c>
      <c r="U157" s="32">
        <v>0</v>
      </c>
      <c r="V157" s="32">
        <v>0</v>
      </c>
      <c r="W157" s="32">
        <v>0</v>
      </c>
      <c r="X157" s="32">
        <v>0</v>
      </c>
      <c r="Y157" s="32">
        <v>0</v>
      </c>
      <c r="Z157" s="32">
        <v>0</v>
      </c>
      <c r="AA157" s="32">
        <v>5</v>
      </c>
      <c r="AB157" s="5"/>
      <c r="AC157" s="5"/>
      <c r="AD157" s="5"/>
      <c r="AE157" s="5"/>
      <c r="AF157" s="5"/>
      <c r="AG157" s="5"/>
    </row>
    <row r="158" spans="1:33" s="33" customFormat="1" x14ac:dyDescent="0.3">
      <c r="A158" s="37"/>
      <c r="B158" s="32">
        <f t="shared" si="5"/>
        <v>1030208</v>
      </c>
      <c r="C158" s="144">
        <v>1</v>
      </c>
      <c r="D158" s="144" t="s">
        <v>1207</v>
      </c>
      <c r="E158" s="144"/>
      <c r="F158" s="144" t="s">
        <v>1207</v>
      </c>
      <c r="G158" s="144">
        <v>1</v>
      </c>
      <c r="H158" s="32">
        <v>1030208</v>
      </c>
      <c r="I158" s="32">
        <v>1</v>
      </c>
      <c r="J158" s="32">
        <v>0</v>
      </c>
      <c r="K158" s="38" t="s">
        <v>271</v>
      </c>
      <c r="L158" s="10" t="s">
        <v>959</v>
      </c>
      <c r="M158" s="10" t="s">
        <v>956</v>
      </c>
      <c r="N158" s="10" t="s">
        <v>957</v>
      </c>
      <c r="O158" s="10" t="s">
        <v>958</v>
      </c>
      <c r="P158" s="10" t="s">
        <v>1860</v>
      </c>
      <c r="Q158" s="10" t="s">
        <v>1861</v>
      </c>
      <c r="R158" s="10" t="s">
        <v>1862</v>
      </c>
      <c r="S158" s="32">
        <v>0</v>
      </c>
      <c r="T158" s="32">
        <v>0</v>
      </c>
      <c r="U158" s="32">
        <v>0</v>
      </c>
      <c r="V158" s="32">
        <v>0</v>
      </c>
      <c r="W158" s="32">
        <v>0</v>
      </c>
      <c r="X158" s="32">
        <v>0</v>
      </c>
      <c r="Y158" s="32">
        <v>0</v>
      </c>
      <c r="Z158" s="32">
        <v>0</v>
      </c>
      <c r="AA158" s="32">
        <v>5</v>
      </c>
      <c r="AB158" s="5"/>
      <c r="AC158" s="5"/>
      <c r="AD158" s="5"/>
      <c r="AE158" s="5"/>
      <c r="AF158" s="5"/>
      <c r="AG158" s="5"/>
    </row>
    <row r="159" spans="1:33" s="33" customFormat="1" x14ac:dyDescent="0.3">
      <c r="A159" s="37"/>
      <c r="B159" s="32">
        <f t="shared" si="5"/>
        <v>1030209</v>
      </c>
      <c r="C159" s="144">
        <v>1</v>
      </c>
      <c r="D159" s="144" t="s">
        <v>1207</v>
      </c>
      <c r="E159" s="144"/>
      <c r="F159" s="144" t="s">
        <v>1207</v>
      </c>
      <c r="G159" s="144">
        <v>1</v>
      </c>
      <c r="H159" s="32">
        <v>1030209</v>
      </c>
      <c r="I159" s="32">
        <v>1</v>
      </c>
      <c r="J159" s="32">
        <v>0</v>
      </c>
      <c r="K159" s="38" t="s">
        <v>380</v>
      </c>
      <c r="L159" s="10" t="s">
        <v>961</v>
      </c>
      <c r="M159" s="10" t="s">
        <v>960</v>
      </c>
      <c r="N159" s="10" t="s">
        <v>3248</v>
      </c>
      <c r="O159" s="10" t="s">
        <v>1258</v>
      </c>
      <c r="P159" s="10" t="s">
        <v>1617</v>
      </c>
      <c r="Q159" s="10" t="s">
        <v>1618</v>
      </c>
      <c r="R159" s="10" t="s">
        <v>1619</v>
      </c>
      <c r="S159" s="32">
        <v>0</v>
      </c>
      <c r="T159" s="32">
        <v>0</v>
      </c>
      <c r="U159" s="32">
        <v>0</v>
      </c>
      <c r="V159" s="32">
        <v>0</v>
      </c>
      <c r="W159" s="32">
        <v>0</v>
      </c>
      <c r="X159" s="32">
        <v>0</v>
      </c>
      <c r="Y159" s="32">
        <v>0</v>
      </c>
      <c r="Z159" s="32">
        <v>0</v>
      </c>
      <c r="AA159" s="32">
        <v>5</v>
      </c>
      <c r="AB159" s="5"/>
      <c r="AC159" s="5"/>
      <c r="AD159" s="5"/>
      <c r="AE159" s="5"/>
      <c r="AF159" s="5"/>
      <c r="AG159" s="5"/>
    </row>
    <row r="160" spans="1:33" s="40" customFormat="1" x14ac:dyDescent="0.3">
      <c r="A160" s="94" t="s">
        <v>106</v>
      </c>
      <c r="B160" s="29">
        <v>1035011</v>
      </c>
      <c r="C160" s="148">
        <v>1</v>
      </c>
      <c r="D160" s="148" t="s">
        <v>1207</v>
      </c>
      <c r="E160" s="148"/>
      <c r="F160" s="148" t="s">
        <v>1207</v>
      </c>
      <c r="G160" s="148">
        <v>1</v>
      </c>
      <c r="H160" s="29">
        <v>1035011</v>
      </c>
      <c r="I160" s="29">
        <v>1</v>
      </c>
      <c r="J160" s="29">
        <v>0</v>
      </c>
      <c r="K160" s="95" t="s">
        <v>272</v>
      </c>
      <c r="L160" s="10" t="s">
        <v>994</v>
      </c>
      <c r="M160" s="10" t="s">
        <v>992</v>
      </c>
      <c r="N160" s="10" t="s">
        <v>3249</v>
      </c>
      <c r="O160" s="10" t="s">
        <v>993</v>
      </c>
      <c r="P160" s="10" t="s">
        <v>1620</v>
      </c>
      <c r="Q160" s="10" t="s">
        <v>1621</v>
      </c>
      <c r="R160" s="10" t="s">
        <v>1622</v>
      </c>
      <c r="S160" s="29">
        <v>0</v>
      </c>
      <c r="T160" s="29">
        <v>0</v>
      </c>
      <c r="U160" s="29">
        <v>0</v>
      </c>
      <c r="V160" s="29">
        <v>0</v>
      </c>
      <c r="W160" s="29">
        <v>0</v>
      </c>
      <c r="X160" s="29">
        <v>0</v>
      </c>
      <c r="Y160" s="29">
        <v>0</v>
      </c>
      <c r="Z160" s="29">
        <v>0</v>
      </c>
      <c r="AA160" s="29">
        <v>5</v>
      </c>
      <c r="AB160" s="5"/>
      <c r="AC160" s="5"/>
      <c r="AD160" s="5"/>
      <c r="AE160" s="5"/>
      <c r="AF160" s="5"/>
      <c r="AG160" s="5"/>
    </row>
    <row r="161" spans="1:33" s="40" customFormat="1" x14ac:dyDescent="0.3">
      <c r="A161" s="56" t="s">
        <v>105</v>
      </c>
      <c r="B161" s="39">
        <v>1035021</v>
      </c>
      <c r="C161" s="144">
        <v>1</v>
      </c>
      <c r="D161" s="144" t="s">
        <v>1207</v>
      </c>
      <c r="E161" s="144"/>
      <c r="F161" s="144" t="s">
        <v>1207</v>
      </c>
      <c r="G161" s="144">
        <v>1</v>
      </c>
      <c r="H161" s="39">
        <v>1035021</v>
      </c>
      <c r="I161" s="39">
        <v>1</v>
      </c>
      <c r="J161" s="39">
        <v>0</v>
      </c>
      <c r="K161" s="122" t="s">
        <v>411</v>
      </c>
      <c r="L161" s="10" t="s">
        <v>998</v>
      </c>
      <c r="M161" s="10" t="s">
        <v>995</v>
      </c>
      <c r="N161" s="10" t="s">
        <v>996</v>
      </c>
      <c r="O161" s="10" t="s">
        <v>997</v>
      </c>
      <c r="P161" s="10" t="s">
        <v>1623</v>
      </c>
      <c r="Q161" s="10" t="s">
        <v>1624</v>
      </c>
      <c r="R161" s="10" t="s">
        <v>1625</v>
      </c>
      <c r="S161" s="39">
        <v>0</v>
      </c>
      <c r="T161" s="39">
        <v>0</v>
      </c>
      <c r="U161" s="39">
        <v>0</v>
      </c>
      <c r="V161" s="39">
        <v>0</v>
      </c>
      <c r="W161" s="39">
        <v>0</v>
      </c>
      <c r="X161" s="39">
        <v>0</v>
      </c>
      <c r="Y161" s="39">
        <v>0</v>
      </c>
      <c r="Z161" s="39">
        <v>0</v>
      </c>
      <c r="AA161" s="39">
        <v>5</v>
      </c>
      <c r="AB161" s="5"/>
      <c r="AC161" s="5"/>
      <c r="AD161" s="5"/>
      <c r="AE161" s="5"/>
      <c r="AF161" s="5"/>
      <c r="AG161" s="5"/>
    </row>
    <row r="162" spans="1:33" s="33" customFormat="1" x14ac:dyDescent="0.3">
      <c r="A162" s="37" t="s">
        <v>37</v>
      </c>
      <c r="B162" s="32">
        <f>H162</f>
        <v>1020901</v>
      </c>
      <c r="C162" s="144">
        <v>1</v>
      </c>
      <c r="D162" s="144" t="s">
        <v>1207</v>
      </c>
      <c r="E162" s="144"/>
      <c r="F162" s="144" t="s">
        <v>1207</v>
      </c>
      <c r="G162" s="144">
        <v>1</v>
      </c>
      <c r="H162" s="32">
        <v>1020901</v>
      </c>
      <c r="I162" s="32">
        <v>1</v>
      </c>
      <c r="J162" s="32">
        <v>0</v>
      </c>
      <c r="K162" s="38" t="s">
        <v>273</v>
      </c>
      <c r="L162" s="10" t="s">
        <v>897</v>
      </c>
      <c r="M162" s="10" t="s">
        <v>894</v>
      </c>
      <c r="N162" s="10" t="s">
        <v>895</v>
      </c>
      <c r="O162" s="10" t="s">
        <v>896</v>
      </c>
      <c r="P162" s="10" t="s">
        <v>1626</v>
      </c>
      <c r="Q162" s="10" t="s">
        <v>1627</v>
      </c>
      <c r="R162" s="10" t="s">
        <v>1628</v>
      </c>
      <c r="S162" s="32">
        <v>0</v>
      </c>
      <c r="T162" s="32">
        <v>0</v>
      </c>
      <c r="U162" s="32">
        <v>0</v>
      </c>
      <c r="V162" s="32">
        <v>0</v>
      </c>
      <c r="W162" s="32">
        <v>0</v>
      </c>
      <c r="X162" s="32">
        <v>0</v>
      </c>
      <c r="Y162" s="32">
        <v>0</v>
      </c>
      <c r="Z162" s="32">
        <v>0</v>
      </c>
      <c r="AA162" s="32">
        <v>5</v>
      </c>
      <c r="AB162" s="5"/>
      <c r="AC162" s="5"/>
      <c r="AD162" s="5"/>
      <c r="AE162" s="5"/>
      <c r="AF162" s="5"/>
      <c r="AG162" s="5"/>
    </row>
    <row r="163" spans="1:33" s="33" customFormat="1" x14ac:dyDescent="0.3">
      <c r="A163" s="46"/>
      <c r="B163" s="45">
        <f>H163</f>
        <v>1020902</v>
      </c>
      <c r="C163" s="145">
        <v>1</v>
      </c>
      <c r="D163" s="145" t="s">
        <v>1207</v>
      </c>
      <c r="E163" s="145"/>
      <c r="F163" s="145" t="s">
        <v>1207</v>
      </c>
      <c r="G163" s="145">
        <v>1</v>
      </c>
      <c r="H163" s="45">
        <v>1020902</v>
      </c>
      <c r="I163" s="45">
        <v>1</v>
      </c>
      <c r="J163" s="45">
        <v>0</v>
      </c>
      <c r="K163" s="47" t="s">
        <v>274</v>
      </c>
      <c r="L163" s="10" t="s">
        <v>900</v>
      </c>
      <c r="M163" s="10" t="s">
        <v>898</v>
      </c>
      <c r="N163" s="10" t="s">
        <v>3250</v>
      </c>
      <c r="O163" s="10" t="s">
        <v>899</v>
      </c>
      <c r="P163" s="10" t="s">
        <v>1629</v>
      </c>
      <c r="Q163" s="10" t="s">
        <v>1630</v>
      </c>
      <c r="R163" s="10" t="s">
        <v>1631</v>
      </c>
      <c r="S163" s="45">
        <v>0</v>
      </c>
      <c r="T163" s="45">
        <v>0</v>
      </c>
      <c r="U163" s="45">
        <v>0</v>
      </c>
      <c r="V163" s="45">
        <v>0</v>
      </c>
      <c r="W163" s="45">
        <v>0</v>
      </c>
      <c r="X163" s="45">
        <v>0</v>
      </c>
      <c r="Y163" s="45">
        <v>0</v>
      </c>
      <c r="Z163" s="45">
        <v>0</v>
      </c>
      <c r="AA163" s="45">
        <v>5</v>
      </c>
      <c r="AB163" s="5"/>
      <c r="AC163" s="5"/>
      <c r="AD163" s="5"/>
      <c r="AE163" s="5"/>
      <c r="AF163" s="5"/>
      <c r="AG163" s="5"/>
    </row>
    <row r="164" spans="1:33" s="40" customFormat="1" x14ac:dyDescent="0.3">
      <c r="A164" s="48" t="s">
        <v>68</v>
      </c>
      <c r="B164" s="49">
        <f t="shared" si="4"/>
        <v>1031001</v>
      </c>
      <c r="C164" s="143">
        <v>1</v>
      </c>
      <c r="D164" s="143" t="s">
        <v>1207</v>
      </c>
      <c r="E164" s="143"/>
      <c r="F164" s="143" t="s">
        <v>1207</v>
      </c>
      <c r="G164" s="143">
        <v>1</v>
      </c>
      <c r="H164" s="49">
        <v>1031001</v>
      </c>
      <c r="I164" s="49">
        <v>1</v>
      </c>
      <c r="J164" s="49">
        <v>0</v>
      </c>
      <c r="K164" s="50" t="s">
        <v>275</v>
      </c>
      <c r="L164" s="10" t="s">
        <v>964</v>
      </c>
      <c r="M164" s="10" t="s">
        <v>962</v>
      </c>
      <c r="N164" s="10" t="s">
        <v>3251</v>
      </c>
      <c r="O164" s="10" t="s">
        <v>963</v>
      </c>
      <c r="P164" s="10" t="s">
        <v>1632</v>
      </c>
      <c r="Q164" s="10" t="s">
        <v>1633</v>
      </c>
      <c r="R164" s="10" t="s">
        <v>1634</v>
      </c>
      <c r="S164" s="49">
        <v>0</v>
      </c>
      <c r="T164" s="49">
        <v>0</v>
      </c>
      <c r="U164" s="49">
        <v>0</v>
      </c>
      <c r="V164" s="49">
        <v>0</v>
      </c>
      <c r="W164" s="49">
        <v>0</v>
      </c>
      <c r="X164" s="49">
        <v>0</v>
      </c>
      <c r="Y164" s="49">
        <v>0</v>
      </c>
      <c r="Z164" s="49">
        <v>0</v>
      </c>
      <c r="AA164" s="49">
        <v>5</v>
      </c>
      <c r="AB164" s="5"/>
      <c r="AC164" s="5"/>
      <c r="AD164" s="5"/>
      <c r="AE164" s="5"/>
      <c r="AF164" s="5"/>
      <c r="AG164" s="5"/>
    </row>
    <row r="165" spans="1:33" s="40" customFormat="1" x14ac:dyDescent="0.3">
      <c r="A165" s="56"/>
      <c r="B165" s="39">
        <f t="shared" si="4"/>
        <v>1031002</v>
      </c>
      <c r="C165" s="144">
        <v>1</v>
      </c>
      <c r="D165" s="144" t="s">
        <v>1207</v>
      </c>
      <c r="E165" s="144"/>
      <c r="F165" s="144" t="s">
        <v>1207</v>
      </c>
      <c r="G165" s="144">
        <v>1</v>
      </c>
      <c r="H165" s="39">
        <v>1031002</v>
      </c>
      <c r="I165" s="39">
        <v>1</v>
      </c>
      <c r="J165" s="39">
        <v>0</v>
      </c>
      <c r="K165" s="57" t="s">
        <v>169</v>
      </c>
      <c r="L165" s="10" t="s">
        <v>967</v>
      </c>
      <c r="M165" s="10" t="s">
        <v>965</v>
      </c>
      <c r="N165" s="10" t="s">
        <v>3252</v>
      </c>
      <c r="O165" s="10" t="s">
        <v>966</v>
      </c>
      <c r="P165" s="10" t="s">
        <v>1635</v>
      </c>
      <c r="Q165" s="10" t="s">
        <v>1636</v>
      </c>
      <c r="R165" s="10" t="s">
        <v>1637</v>
      </c>
      <c r="S165" s="39">
        <v>0</v>
      </c>
      <c r="T165" s="39">
        <v>0</v>
      </c>
      <c r="U165" s="39">
        <v>0</v>
      </c>
      <c r="V165" s="39">
        <v>0</v>
      </c>
      <c r="W165" s="39">
        <v>0</v>
      </c>
      <c r="X165" s="39">
        <v>0</v>
      </c>
      <c r="Y165" s="39">
        <v>0</v>
      </c>
      <c r="Z165" s="39">
        <v>0</v>
      </c>
      <c r="AA165" s="39">
        <v>5</v>
      </c>
      <c r="AB165" s="5"/>
      <c r="AC165" s="5"/>
      <c r="AD165" s="5"/>
      <c r="AE165" s="5"/>
      <c r="AF165" s="5"/>
      <c r="AG165" s="5"/>
    </row>
    <row r="166" spans="1:33" s="40" customFormat="1" x14ac:dyDescent="0.3">
      <c r="A166" s="56"/>
      <c r="B166" s="39">
        <f t="shared" si="4"/>
        <v>1031003</v>
      </c>
      <c r="C166" s="144">
        <v>1</v>
      </c>
      <c r="D166" s="144" t="s">
        <v>1207</v>
      </c>
      <c r="E166" s="144"/>
      <c r="F166" s="144" t="s">
        <v>1207</v>
      </c>
      <c r="G166" s="144">
        <v>1</v>
      </c>
      <c r="H166" s="39">
        <v>1031003</v>
      </c>
      <c r="I166" s="39">
        <v>1</v>
      </c>
      <c r="J166" s="39">
        <v>0</v>
      </c>
      <c r="K166" s="57" t="s">
        <v>276</v>
      </c>
      <c r="L166" s="10" t="s">
        <v>970</v>
      </c>
      <c r="M166" s="10" t="s">
        <v>968</v>
      </c>
      <c r="N166" s="10" t="s">
        <v>3253</v>
      </c>
      <c r="O166" s="10" t="s">
        <v>969</v>
      </c>
      <c r="P166" s="10" t="s">
        <v>1638</v>
      </c>
      <c r="Q166" s="10" t="s">
        <v>1639</v>
      </c>
      <c r="R166" s="10" t="s">
        <v>1640</v>
      </c>
      <c r="S166" s="39">
        <v>0</v>
      </c>
      <c r="T166" s="39">
        <v>0</v>
      </c>
      <c r="U166" s="39">
        <v>0</v>
      </c>
      <c r="V166" s="39">
        <v>0</v>
      </c>
      <c r="W166" s="39">
        <v>0</v>
      </c>
      <c r="X166" s="39">
        <v>0</v>
      </c>
      <c r="Y166" s="39">
        <v>0</v>
      </c>
      <c r="Z166" s="39">
        <v>0</v>
      </c>
      <c r="AA166" s="39">
        <v>5</v>
      </c>
      <c r="AB166" s="5"/>
      <c r="AC166" s="5"/>
      <c r="AD166" s="5"/>
      <c r="AE166" s="5"/>
      <c r="AF166" s="5"/>
      <c r="AG166" s="5"/>
    </row>
    <row r="167" spans="1:33" s="40" customFormat="1" x14ac:dyDescent="0.3">
      <c r="A167" s="56"/>
      <c r="B167" s="39">
        <f t="shared" si="4"/>
        <v>1031004</v>
      </c>
      <c r="C167" s="144">
        <v>1</v>
      </c>
      <c r="D167" s="144" t="s">
        <v>1207</v>
      </c>
      <c r="E167" s="144"/>
      <c r="F167" s="144" t="s">
        <v>1207</v>
      </c>
      <c r="G167" s="144">
        <v>1</v>
      </c>
      <c r="H167" s="39">
        <v>1031004</v>
      </c>
      <c r="I167" s="39">
        <v>1</v>
      </c>
      <c r="J167" s="39">
        <v>0</v>
      </c>
      <c r="K167" s="57" t="s">
        <v>277</v>
      </c>
      <c r="L167" s="10" t="s">
        <v>972</v>
      </c>
      <c r="M167" s="10" t="s">
        <v>971</v>
      </c>
      <c r="N167" s="10" t="s">
        <v>3254</v>
      </c>
      <c r="O167" s="10" t="s">
        <v>1028</v>
      </c>
      <c r="P167" s="10" t="s">
        <v>1641</v>
      </c>
      <c r="Q167" s="10" t="s">
        <v>1642</v>
      </c>
      <c r="R167" s="10" t="s">
        <v>1643</v>
      </c>
      <c r="S167" s="39">
        <v>0</v>
      </c>
      <c r="T167" s="39">
        <v>0</v>
      </c>
      <c r="U167" s="39">
        <v>0</v>
      </c>
      <c r="V167" s="39">
        <v>0</v>
      </c>
      <c r="W167" s="39">
        <v>0</v>
      </c>
      <c r="X167" s="39">
        <v>0</v>
      </c>
      <c r="Y167" s="39">
        <v>0</v>
      </c>
      <c r="Z167" s="39">
        <v>0</v>
      </c>
      <c r="AA167" s="39">
        <v>5</v>
      </c>
      <c r="AB167" s="5"/>
      <c r="AC167" s="5"/>
      <c r="AD167" s="5"/>
      <c r="AE167" s="5"/>
      <c r="AF167" s="5"/>
      <c r="AG167" s="5"/>
    </row>
    <row r="168" spans="1:33" s="40" customFormat="1" x14ac:dyDescent="0.3">
      <c r="A168" s="56"/>
      <c r="B168" s="39">
        <f t="shared" si="4"/>
        <v>1031005</v>
      </c>
      <c r="C168" s="144">
        <v>1</v>
      </c>
      <c r="D168" s="144" t="s">
        <v>1207</v>
      </c>
      <c r="E168" s="144"/>
      <c r="F168" s="144" t="s">
        <v>1207</v>
      </c>
      <c r="G168" s="144">
        <v>1</v>
      </c>
      <c r="H168" s="39">
        <v>1031005</v>
      </c>
      <c r="I168" s="39">
        <v>1</v>
      </c>
      <c r="J168" s="39">
        <v>0</v>
      </c>
      <c r="K168" s="57" t="s">
        <v>170</v>
      </c>
      <c r="L168" s="10" t="s">
        <v>974</v>
      </c>
      <c r="M168" s="10" t="s">
        <v>973</v>
      </c>
      <c r="N168" s="10" t="s">
        <v>3255</v>
      </c>
      <c r="O168" s="10" t="s">
        <v>1259</v>
      </c>
      <c r="P168" s="10" t="s">
        <v>1644</v>
      </c>
      <c r="Q168" s="10" t="s">
        <v>1645</v>
      </c>
      <c r="R168" s="10" t="s">
        <v>1646</v>
      </c>
      <c r="S168" s="39">
        <v>0</v>
      </c>
      <c r="T168" s="39">
        <v>0</v>
      </c>
      <c r="U168" s="39">
        <v>0</v>
      </c>
      <c r="V168" s="39">
        <v>0</v>
      </c>
      <c r="W168" s="39">
        <v>0</v>
      </c>
      <c r="X168" s="39">
        <v>0</v>
      </c>
      <c r="Y168" s="39">
        <v>0</v>
      </c>
      <c r="Z168" s="39">
        <v>0</v>
      </c>
      <c r="AA168" s="39">
        <v>5</v>
      </c>
      <c r="AB168" s="5"/>
      <c r="AC168" s="5"/>
      <c r="AD168" s="5"/>
      <c r="AE168" s="5"/>
      <c r="AF168" s="5"/>
      <c r="AG168" s="5"/>
    </row>
    <row r="169" spans="1:33" s="40" customFormat="1" x14ac:dyDescent="0.3">
      <c r="A169" s="56"/>
      <c r="B169" s="39">
        <f t="shared" si="4"/>
        <v>1031006</v>
      </c>
      <c r="C169" s="144">
        <v>1</v>
      </c>
      <c r="D169" s="144" t="s">
        <v>1207</v>
      </c>
      <c r="E169" s="144"/>
      <c r="F169" s="144" t="s">
        <v>1207</v>
      </c>
      <c r="G169" s="144">
        <v>1</v>
      </c>
      <c r="H169" s="39">
        <v>1031006</v>
      </c>
      <c r="I169" s="39">
        <v>1</v>
      </c>
      <c r="J169" s="39">
        <v>0</v>
      </c>
      <c r="K169" s="57" t="s">
        <v>278</v>
      </c>
      <c r="L169" s="10" t="s">
        <v>976</v>
      </c>
      <c r="M169" s="10" t="s">
        <v>975</v>
      </c>
      <c r="N169" s="10" t="s">
        <v>3256</v>
      </c>
      <c r="O169" s="10" t="s">
        <v>1260</v>
      </c>
      <c r="P169" s="10" t="s">
        <v>1647</v>
      </c>
      <c r="Q169" s="10" t="s">
        <v>1648</v>
      </c>
      <c r="R169" s="10" t="s">
        <v>1649</v>
      </c>
      <c r="S169" s="39">
        <v>0</v>
      </c>
      <c r="T169" s="39">
        <v>0</v>
      </c>
      <c r="U169" s="39">
        <v>0</v>
      </c>
      <c r="V169" s="39">
        <v>0</v>
      </c>
      <c r="W169" s="39">
        <v>0</v>
      </c>
      <c r="X169" s="39">
        <v>0</v>
      </c>
      <c r="Y169" s="39">
        <v>0</v>
      </c>
      <c r="Z169" s="39">
        <v>0</v>
      </c>
      <c r="AA169" s="39">
        <v>5</v>
      </c>
      <c r="AB169" s="5"/>
      <c r="AC169" s="5"/>
      <c r="AD169" s="5"/>
      <c r="AE169" s="5"/>
      <c r="AF169" s="5"/>
      <c r="AG169" s="5"/>
    </row>
    <row r="170" spans="1:33" s="40" customFormat="1" x14ac:dyDescent="0.3">
      <c r="A170" s="56"/>
      <c r="B170" s="39">
        <f t="shared" si="4"/>
        <v>1031007</v>
      </c>
      <c r="C170" s="144">
        <v>1</v>
      </c>
      <c r="D170" s="144" t="s">
        <v>1207</v>
      </c>
      <c r="E170" s="144"/>
      <c r="F170" s="144" t="s">
        <v>1207</v>
      </c>
      <c r="G170" s="144">
        <v>1</v>
      </c>
      <c r="H170" s="39">
        <v>1031007</v>
      </c>
      <c r="I170" s="39">
        <v>1</v>
      </c>
      <c r="J170" s="39">
        <v>0</v>
      </c>
      <c r="K170" s="121" t="s">
        <v>279</v>
      </c>
      <c r="L170" s="10" t="s">
        <v>979</v>
      </c>
      <c r="M170" s="10" t="s">
        <v>977</v>
      </c>
      <c r="N170" s="10" t="s">
        <v>3257</v>
      </c>
      <c r="O170" s="10" t="s">
        <v>978</v>
      </c>
      <c r="P170" s="10" t="s">
        <v>3152</v>
      </c>
      <c r="Q170" s="10" t="s">
        <v>3153</v>
      </c>
      <c r="R170" s="10" t="s">
        <v>979</v>
      </c>
      <c r="S170" s="39">
        <v>0</v>
      </c>
      <c r="T170" s="39">
        <v>0</v>
      </c>
      <c r="U170" s="39">
        <v>0</v>
      </c>
      <c r="V170" s="39">
        <v>0</v>
      </c>
      <c r="W170" s="39">
        <v>0</v>
      </c>
      <c r="X170" s="39">
        <v>0</v>
      </c>
      <c r="Y170" s="39">
        <v>0</v>
      </c>
      <c r="Z170" s="39">
        <v>0</v>
      </c>
      <c r="AA170" s="39">
        <v>5</v>
      </c>
      <c r="AB170" s="5"/>
      <c r="AC170" s="5"/>
      <c r="AD170" s="5"/>
      <c r="AE170" s="5"/>
      <c r="AF170" s="5"/>
      <c r="AG170" s="5"/>
    </row>
    <row r="171" spans="1:33" s="40" customFormat="1" x14ac:dyDescent="0.3">
      <c r="A171" s="52"/>
      <c r="B171" s="53">
        <f t="shared" si="4"/>
        <v>1031008</v>
      </c>
      <c r="C171" s="145">
        <v>1</v>
      </c>
      <c r="D171" s="145" t="s">
        <v>1207</v>
      </c>
      <c r="E171" s="145"/>
      <c r="F171" s="145" t="s">
        <v>1207</v>
      </c>
      <c r="G171" s="145">
        <v>1</v>
      </c>
      <c r="H171" s="53">
        <v>1031008</v>
      </c>
      <c r="I171" s="53">
        <v>1</v>
      </c>
      <c r="J171" s="53">
        <v>0</v>
      </c>
      <c r="K171" s="54" t="s">
        <v>171</v>
      </c>
      <c r="L171" s="10" t="s">
        <v>982</v>
      </c>
      <c r="M171" s="10" t="s">
        <v>980</v>
      </c>
      <c r="N171" s="10" t="s">
        <v>3258</v>
      </c>
      <c r="O171" s="10" t="s">
        <v>981</v>
      </c>
      <c r="P171" s="10" t="s">
        <v>1650</v>
      </c>
      <c r="Q171" s="10" t="s">
        <v>1651</v>
      </c>
      <c r="R171" s="10" t="s">
        <v>1652</v>
      </c>
      <c r="S171" s="53">
        <v>0</v>
      </c>
      <c r="T171" s="53">
        <v>0</v>
      </c>
      <c r="U171" s="53">
        <v>0</v>
      </c>
      <c r="V171" s="53">
        <v>0</v>
      </c>
      <c r="W171" s="53">
        <v>0</v>
      </c>
      <c r="X171" s="53">
        <v>0</v>
      </c>
      <c r="Y171" s="53">
        <v>0</v>
      </c>
      <c r="Z171" s="53">
        <v>0</v>
      </c>
      <c r="AA171" s="53">
        <v>5</v>
      </c>
      <c r="AB171" s="5"/>
      <c r="AC171" s="5"/>
      <c r="AD171" s="5"/>
      <c r="AE171" s="5"/>
      <c r="AF171" s="5"/>
      <c r="AG171" s="5"/>
    </row>
    <row r="172" spans="1:33" s="33" customFormat="1" x14ac:dyDescent="0.3">
      <c r="A172" s="34" t="s">
        <v>69</v>
      </c>
      <c r="B172" s="35">
        <f t="shared" si="4"/>
        <v>1031011</v>
      </c>
      <c r="C172" s="144">
        <v>1</v>
      </c>
      <c r="D172" s="144" t="s">
        <v>1207</v>
      </c>
      <c r="E172" s="144"/>
      <c r="F172" s="144" t="s">
        <v>1207</v>
      </c>
      <c r="G172" s="144">
        <v>1</v>
      </c>
      <c r="H172" s="35">
        <v>1031011</v>
      </c>
      <c r="I172" s="35">
        <v>1</v>
      </c>
      <c r="J172" s="35">
        <v>0</v>
      </c>
      <c r="K172" s="36" t="s">
        <v>172</v>
      </c>
      <c r="L172" s="10" t="s">
        <v>985</v>
      </c>
      <c r="M172" s="10" t="s">
        <v>983</v>
      </c>
      <c r="N172" s="10" t="s">
        <v>3259</v>
      </c>
      <c r="O172" s="10" t="s">
        <v>984</v>
      </c>
      <c r="P172" s="10" t="s">
        <v>1653</v>
      </c>
      <c r="Q172" s="10" t="s">
        <v>1654</v>
      </c>
      <c r="R172" s="10" t="s">
        <v>1655</v>
      </c>
      <c r="S172" s="35">
        <v>0</v>
      </c>
      <c r="T172" s="35">
        <v>0</v>
      </c>
      <c r="U172" s="35">
        <v>0</v>
      </c>
      <c r="V172" s="35">
        <v>0</v>
      </c>
      <c r="W172" s="35">
        <v>0</v>
      </c>
      <c r="X172" s="35">
        <v>0</v>
      </c>
      <c r="Y172" s="35">
        <v>0</v>
      </c>
      <c r="Z172" s="35">
        <v>0</v>
      </c>
      <c r="AA172" s="35">
        <v>5</v>
      </c>
      <c r="AB172" s="5"/>
      <c r="AC172" s="5"/>
      <c r="AD172" s="5"/>
      <c r="AE172" s="5"/>
      <c r="AF172" s="5"/>
      <c r="AG172" s="5"/>
    </row>
    <row r="173" spans="1:33" s="33" customFormat="1" x14ac:dyDescent="0.3">
      <c r="A173" s="37"/>
      <c r="B173" s="32">
        <f t="shared" si="4"/>
        <v>1031012</v>
      </c>
      <c r="C173" s="144">
        <v>1</v>
      </c>
      <c r="D173" s="144" t="s">
        <v>1207</v>
      </c>
      <c r="E173" s="144"/>
      <c r="F173" s="144" t="s">
        <v>1207</v>
      </c>
      <c r="G173" s="144">
        <v>1</v>
      </c>
      <c r="H173" s="32">
        <v>1031012</v>
      </c>
      <c r="I173" s="32">
        <v>1</v>
      </c>
      <c r="J173" s="32">
        <v>0</v>
      </c>
      <c r="K173" s="38" t="s">
        <v>145</v>
      </c>
      <c r="L173" s="10" t="s">
        <v>1225</v>
      </c>
      <c r="M173" s="10" t="s">
        <v>986</v>
      </c>
      <c r="N173" s="10" t="s">
        <v>987</v>
      </c>
      <c r="O173" s="10" t="s">
        <v>988</v>
      </c>
      <c r="P173" s="10" t="s">
        <v>2630</v>
      </c>
      <c r="Q173" s="10" t="s">
        <v>2631</v>
      </c>
      <c r="R173" s="10" t="s">
        <v>3325</v>
      </c>
      <c r="S173" s="32">
        <v>0</v>
      </c>
      <c r="T173" s="32">
        <v>0</v>
      </c>
      <c r="U173" s="32">
        <v>0</v>
      </c>
      <c r="V173" s="32">
        <v>0</v>
      </c>
      <c r="W173" s="32">
        <v>0</v>
      </c>
      <c r="X173" s="32">
        <v>0</v>
      </c>
      <c r="Y173" s="32">
        <v>0</v>
      </c>
      <c r="Z173" s="32">
        <v>0</v>
      </c>
      <c r="AA173" s="32">
        <v>5</v>
      </c>
      <c r="AB173" s="5"/>
      <c r="AC173" s="5"/>
      <c r="AD173" s="5"/>
      <c r="AE173" s="5"/>
      <c r="AF173" s="5"/>
      <c r="AG173" s="5"/>
    </row>
    <row r="174" spans="1:33" s="33" customFormat="1" x14ac:dyDescent="0.3">
      <c r="A174" s="46"/>
      <c r="B174" s="45">
        <f t="shared" si="4"/>
        <v>1031013</v>
      </c>
      <c r="C174" s="144">
        <v>1</v>
      </c>
      <c r="D174" s="144" t="s">
        <v>1207</v>
      </c>
      <c r="E174" s="144"/>
      <c r="F174" s="144" t="s">
        <v>1207</v>
      </c>
      <c r="G174" s="144">
        <v>1</v>
      </c>
      <c r="H174" s="45">
        <v>1031013</v>
      </c>
      <c r="I174" s="45">
        <v>1</v>
      </c>
      <c r="J174" s="45">
        <v>0</v>
      </c>
      <c r="K174" s="136" t="s">
        <v>412</v>
      </c>
      <c r="L174" s="10" t="s">
        <v>991</v>
      </c>
      <c r="M174" s="10" t="s">
        <v>989</v>
      </c>
      <c r="N174" s="10" t="s">
        <v>990</v>
      </c>
      <c r="O174" s="10" t="s">
        <v>1261</v>
      </c>
      <c r="P174" s="10" t="s">
        <v>1656</v>
      </c>
      <c r="Q174" s="10" t="s">
        <v>1657</v>
      </c>
      <c r="R174" s="10" t="s">
        <v>1658</v>
      </c>
      <c r="S174" s="45">
        <v>0</v>
      </c>
      <c r="T174" s="45">
        <v>0</v>
      </c>
      <c r="U174" s="45">
        <v>0</v>
      </c>
      <c r="V174" s="45">
        <v>0</v>
      </c>
      <c r="W174" s="45">
        <v>0</v>
      </c>
      <c r="X174" s="45">
        <v>0</v>
      </c>
      <c r="Y174" s="45">
        <v>0</v>
      </c>
      <c r="Z174" s="45">
        <v>0</v>
      </c>
      <c r="AA174" s="45">
        <v>5</v>
      </c>
      <c r="AB174" s="5"/>
      <c r="AC174" s="5"/>
      <c r="AD174" s="5"/>
      <c r="AE174" s="5"/>
      <c r="AF174" s="5"/>
      <c r="AG174" s="5"/>
    </row>
    <row r="175" spans="1:33" s="33" customFormat="1" x14ac:dyDescent="0.3">
      <c r="A175" s="96" t="s">
        <v>90</v>
      </c>
      <c r="B175" s="97">
        <f t="shared" ref="B175:B181" si="6">H175</f>
        <v>1040001</v>
      </c>
      <c r="C175" s="144">
        <v>1</v>
      </c>
      <c r="D175" s="144" t="s">
        <v>1207</v>
      </c>
      <c r="E175" s="144"/>
      <c r="F175" s="144" t="s">
        <v>1207</v>
      </c>
      <c r="G175" s="144">
        <v>1</v>
      </c>
      <c r="H175" s="97">
        <v>1040001</v>
      </c>
      <c r="I175" s="97">
        <v>1</v>
      </c>
      <c r="J175" s="97">
        <v>0</v>
      </c>
      <c r="K175" s="98" t="s">
        <v>173</v>
      </c>
      <c r="L175" s="10" t="s">
        <v>1001</v>
      </c>
      <c r="M175" s="10" t="s">
        <v>999</v>
      </c>
      <c r="N175" s="10" t="s">
        <v>3260</v>
      </c>
      <c r="O175" s="10" t="s">
        <v>1000</v>
      </c>
      <c r="P175" s="10" t="s">
        <v>1659</v>
      </c>
      <c r="Q175" s="10" t="s">
        <v>1660</v>
      </c>
      <c r="R175" s="10" t="s">
        <v>1661</v>
      </c>
      <c r="S175" s="97">
        <v>0</v>
      </c>
      <c r="T175" s="97">
        <v>0</v>
      </c>
      <c r="U175" s="97">
        <v>0</v>
      </c>
      <c r="V175" s="97">
        <v>0</v>
      </c>
      <c r="W175" s="97">
        <v>0</v>
      </c>
      <c r="X175" s="97">
        <v>0</v>
      </c>
      <c r="Y175" s="97">
        <v>0</v>
      </c>
      <c r="Z175" s="97">
        <v>0</v>
      </c>
      <c r="AA175" s="97">
        <v>5</v>
      </c>
      <c r="AB175" s="5"/>
      <c r="AC175" s="5"/>
      <c r="AD175" s="5"/>
      <c r="AE175" s="5"/>
      <c r="AF175" s="5"/>
      <c r="AG175" s="5"/>
    </row>
    <row r="176" spans="1:33" s="40" customFormat="1" x14ac:dyDescent="0.3">
      <c r="A176" s="48" t="s">
        <v>121</v>
      </c>
      <c r="B176" s="49">
        <f t="shared" si="6"/>
        <v>1040005</v>
      </c>
      <c r="C176" s="143">
        <v>1</v>
      </c>
      <c r="D176" s="143" t="s">
        <v>1207</v>
      </c>
      <c r="E176" s="143"/>
      <c r="F176" s="143" t="s">
        <v>1207</v>
      </c>
      <c r="G176" s="143">
        <v>1</v>
      </c>
      <c r="H176" s="49">
        <v>1040005</v>
      </c>
      <c r="I176" s="49">
        <v>1</v>
      </c>
      <c r="J176" s="49">
        <v>0</v>
      </c>
      <c r="K176" s="118" t="s">
        <v>413</v>
      </c>
      <c r="L176" s="10" t="s">
        <v>1014</v>
      </c>
      <c r="M176" s="10" t="s">
        <v>1012</v>
      </c>
      <c r="N176" s="10" t="s">
        <v>3261</v>
      </c>
      <c r="O176" s="10" t="s">
        <v>1013</v>
      </c>
      <c r="P176" s="10" t="s">
        <v>1662</v>
      </c>
      <c r="Q176" s="10" t="s">
        <v>1663</v>
      </c>
      <c r="R176" s="10" t="s">
        <v>1664</v>
      </c>
      <c r="S176" s="49">
        <v>0</v>
      </c>
      <c r="T176" s="49">
        <v>0</v>
      </c>
      <c r="U176" s="49">
        <v>0</v>
      </c>
      <c r="V176" s="49">
        <v>0</v>
      </c>
      <c r="W176" s="49">
        <v>0</v>
      </c>
      <c r="X176" s="49">
        <v>0</v>
      </c>
      <c r="Y176" s="49">
        <v>0</v>
      </c>
      <c r="Z176" s="49">
        <v>0</v>
      </c>
      <c r="AA176" s="49">
        <v>5</v>
      </c>
      <c r="AB176" s="5"/>
      <c r="AC176" s="5"/>
      <c r="AD176" s="5"/>
      <c r="AE176" s="5"/>
      <c r="AF176" s="5"/>
      <c r="AG176" s="5"/>
    </row>
    <row r="177" spans="1:33" s="40" customFormat="1" x14ac:dyDescent="0.3">
      <c r="A177" s="48" t="s">
        <v>120</v>
      </c>
      <c r="B177" s="49">
        <f t="shared" si="6"/>
        <v>1040006</v>
      </c>
      <c r="C177" s="143">
        <v>1</v>
      </c>
      <c r="D177" s="143" t="s">
        <v>1207</v>
      </c>
      <c r="E177" s="143"/>
      <c r="F177" s="143" t="s">
        <v>1207</v>
      </c>
      <c r="G177" s="143">
        <v>1</v>
      </c>
      <c r="H177" s="49">
        <v>1040006</v>
      </c>
      <c r="I177" s="49">
        <v>1</v>
      </c>
      <c r="J177" s="49">
        <v>0</v>
      </c>
      <c r="K177" s="118" t="s">
        <v>414</v>
      </c>
      <c r="L177" s="10" t="s">
        <v>1017</v>
      </c>
      <c r="M177" s="10" t="s">
        <v>1015</v>
      </c>
      <c r="N177" s="10" t="s">
        <v>3262</v>
      </c>
      <c r="O177" s="10" t="s">
        <v>1016</v>
      </c>
      <c r="P177" s="10" t="s">
        <v>1665</v>
      </c>
      <c r="Q177" s="10" t="s">
        <v>1666</v>
      </c>
      <c r="R177" s="10" t="s">
        <v>1667</v>
      </c>
      <c r="S177" s="49">
        <v>0</v>
      </c>
      <c r="T177" s="49">
        <v>0</v>
      </c>
      <c r="U177" s="49">
        <v>0</v>
      </c>
      <c r="V177" s="49">
        <v>0</v>
      </c>
      <c r="W177" s="49">
        <v>0</v>
      </c>
      <c r="X177" s="49">
        <v>0</v>
      </c>
      <c r="Y177" s="49">
        <v>0</v>
      </c>
      <c r="Z177" s="49">
        <v>0</v>
      </c>
      <c r="AA177" s="49">
        <v>5</v>
      </c>
      <c r="AB177" s="5"/>
      <c r="AC177" s="5"/>
      <c r="AD177" s="5"/>
      <c r="AE177" s="5"/>
      <c r="AF177" s="5"/>
      <c r="AG177" s="5"/>
    </row>
    <row r="178" spans="1:33" s="43" customFormat="1" x14ac:dyDescent="0.3">
      <c r="A178" s="68" t="s">
        <v>95</v>
      </c>
      <c r="B178" s="42">
        <f t="shared" si="6"/>
        <v>1041001</v>
      </c>
      <c r="C178" s="144">
        <v>1</v>
      </c>
      <c r="D178" s="144" t="s">
        <v>1207</v>
      </c>
      <c r="E178" s="144"/>
      <c r="F178" s="144" t="s">
        <v>1207</v>
      </c>
      <c r="G178" s="144">
        <v>1</v>
      </c>
      <c r="H178" s="42">
        <v>1041001</v>
      </c>
      <c r="I178" s="42">
        <v>1</v>
      </c>
      <c r="J178" s="42">
        <v>0</v>
      </c>
      <c r="K178" s="123" t="s">
        <v>415</v>
      </c>
      <c r="L178" s="10" t="s">
        <v>1047</v>
      </c>
      <c r="M178" s="10" t="s">
        <v>1045</v>
      </c>
      <c r="N178" s="10" t="s">
        <v>3263</v>
      </c>
      <c r="O178" s="10" t="s">
        <v>1046</v>
      </c>
      <c r="P178" s="10" t="s">
        <v>1668</v>
      </c>
      <c r="Q178" s="10" t="s">
        <v>1669</v>
      </c>
      <c r="R178" s="10" t="s">
        <v>1670</v>
      </c>
      <c r="S178" s="42">
        <v>0</v>
      </c>
      <c r="T178" s="42">
        <v>0</v>
      </c>
      <c r="U178" s="42">
        <v>0</v>
      </c>
      <c r="V178" s="42">
        <v>0</v>
      </c>
      <c r="W178" s="42">
        <v>0</v>
      </c>
      <c r="X178" s="42">
        <v>0</v>
      </c>
      <c r="Y178" s="42">
        <v>0</v>
      </c>
      <c r="Z178" s="42">
        <v>0</v>
      </c>
      <c r="AA178" s="42">
        <v>5</v>
      </c>
      <c r="AB178" s="5"/>
      <c r="AC178" s="5"/>
      <c r="AD178" s="5"/>
      <c r="AE178" s="5"/>
      <c r="AF178" s="5"/>
      <c r="AG178" s="5"/>
    </row>
    <row r="179" spans="1:33" s="43" customFormat="1" x14ac:dyDescent="0.3">
      <c r="A179" s="68"/>
      <c r="B179" s="42">
        <f t="shared" si="6"/>
        <v>1041002</v>
      </c>
      <c r="C179" s="144">
        <v>1</v>
      </c>
      <c r="D179" s="144" t="s">
        <v>1207</v>
      </c>
      <c r="E179" s="144"/>
      <c r="F179" s="144" t="s">
        <v>1207</v>
      </c>
      <c r="G179" s="144">
        <v>1</v>
      </c>
      <c r="H179" s="42">
        <v>1041002</v>
      </c>
      <c r="I179" s="42">
        <v>1</v>
      </c>
      <c r="J179" s="42">
        <v>0</v>
      </c>
      <c r="K179" s="123" t="s">
        <v>416</v>
      </c>
      <c r="L179" s="10" t="s">
        <v>1050</v>
      </c>
      <c r="M179" s="10" t="s">
        <v>1048</v>
      </c>
      <c r="N179" s="10" t="s">
        <v>3264</v>
      </c>
      <c r="O179" s="10" t="s">
        <v>1049</v>
      </c>
      <c r="P179" s="10" t="s">
        <v>2441</v>
      </c>
      <c r="Q179" s="10" t="s">
        <v>1671</v>
      </c>
      <c r="R179" s="10" t="s">
        <v>2442</v>
      </c>
      <c r="S179" s="42">
        <v>0</v>
      </c>
      <c r="T179" s="42">
        <v>0</v>
      </c>
      <c r="U179" s="42">
        <v>0</v>
      </c>
      <c r="V179" s="42">
        <v>0</v>
      </c>
      <c r="W179" s="42">
        <v>0</v>
      </c>
      <c r="X179" s="42">
        <v>0</v>
      </c>
      <c r="Y179" s="42">
        <v>0</v>
      </c>
      <c r="Z179" s="42">
        <v>0</v>
      </c>
      <c r="AA179" s="42">
        <v>5</v>
      </c>
      <c r="AB179" s="5"/>
      <c r="AC179" s="5"/>
      <c r="AD179" s="5"/>
      <c r="AE179" s="5"/>
      <c r="AF179" s="5"/>
      <c r="AG179" s="5"/>
    </row>
    <row r="180" spans="1:33" s="43" customFormat="1" x14ac:dyDescent="0.3">
      <c r="A180" s="68"/>
      <c r="B180" s="42">
        <f t="shared" si="6"/>
        <v>1041003</v>
      </c>
      <c r="C180" s="144">
        <v>1</v>
      </c>
      <c r="D180" s="144" t="s">
        <v>1207</v>
      </c>
      <c r="E180" s="144"/>
      <c r="F180" s="144" t="s">
        <v>1207</v>
      </c>
      <c r="G180" s="144">
        <v>1</v>
      </c>
      <c r="H180" s="42">
        <v>1041003</v>
      </c>
      <c r="I180" s="42">
        <v>1</v>
      </c>
      <c r="J180" s="42">
        <v>0</v>
      </c>
      <c r="K180" s="99" t="s">
        <v>174</v>
      </c>
      <c r="L180" s="10" t="s">
        <v>1053</v>
      </c>
      <c r="M180" s="10" t="s">
        <v>1051</v>
      </c>
      <c r="N180" s="10" t="s">
        <v>3265</v>
      </c>
      <c r="O180" s="10" t="s">
        <v>1052</v>
      </c>
      <c r="P180" s="10" t="s">
        <v>1672</v>
      </c>
      <c r="Q180" s="10" t="s">
        <v>1673</v>
      </c>
      <c r="R180" s="10" t="s">
        <v>1674</v>
      </c>
      <c r="S180" s="42">
        <v>0</v>
      </c>
      <c r="T180" s="42">
        <v>0</v>
      </c>
      <c r="U180" s="42">
        <v>0</v>
      </c>
      <c r="V180" s="42">
        <v>0</v>
      </c>
      <c r="W180" s="42">
        <v>0</v>
      </c>
      <c r="X180" s="42">
        <v>0</v>
      </c>
      <c r="Y180" s="42">
        <v>0</v>
      </c>
      <c r="Z180" s="42">
        <v>0</v>
      </c>
      <c r="AA180" s="42">
        <v>5</v>
      </c>
      <c r="AB180" s="5"/>
      <c r="AC180" s="5"/>
      <c r="AD180" s="5"/>
      <c r="AE180" s="5"/>
      <c r="AF180" s="5"/>
      <c r="AG180" s="5"/>
    </row>
    <row r="181" spans="1:33" s="43" customFormat="1" x14ac:dyDescent="0.3">
      <c r="A181" s="68"/>
      <c r="B181" s="42">
        <f t="shared" si="6"/>
        <v>1041004</v>
      </c>
      <c r="C181" s="144">
        <v>1</v>
      </c>
      <c r="D181" s="144" t="s">
        <v>1207</v>
      </c>
      <c r="E181" s="144"/>
      <c r="F181" s="144" t="s">
        <v>1207</v>
      </c>
      <c r="G181" s="144">
        <v>1</v>
      </c>
      <c r="H181" s="42">
        <v>1041004</v>
      </c>
      <c r="I181" s="42">
        <v>1</v>
      </c>
      <c r="J181" s="42">
        <v>0</v>
      </c>
      <c r="K181" s="99" t="s">
        <v>280</v>
      </c>
      <c r="L181" s="10" t="s">
        <v>1056</v>
      </c>
      <c r="M181" s="10" t="s">
        <v>1054</v>
      </c>
      <c r="N181" s="10" t="s">
        <v>1054</v>
      </c>
      <c r="O181" s="10" t="s">
        <v>1055</v>
      </c>
      <c r="P181" s="10" t="s">
        <v>1675</v>
      </c>
      <c r="Q181" s="10" t="s">
        <v>1676</v>
      </c>
      <c r="R181" s="10" t="s">
        <v>1677</v>
      </c>
      <c r="S181" s="42">
        <v>0</v>
      </c>
      <c r="T181" s="42">
        <v>0</v>
      </c>
      <c r="U181" s="42">
        <v>0</v>
      </c>
      <c r="V181" s="42">
        <v>0</v>
      </c>
      <c r="W181" s="42">
        <v>0</v>
      </c>
      <c r="X181" s="42">
        <v>0</v>
      </c>
      <c r="Y181" s="42">
        <v>0</v>
      </c>
      <c r="Z181" s="42">
        <v>0</v>
      </c>
      <c r="AA181" s="42">
        <v>5</v>
      </c>
      <c r="AB181" s="5"/>
      <c r="AC181" s="5"/>
      <c r="AD181" s="5"/>
      <c r="AE181" s="5"/>
      <c r="AF181" s="5"/>
      <c r="AG181" s="5"/>
    </row>
    <row r="182" spans="1:33" s="43" customFormat="1" x14ac:dyDescent="0.3">
      <c r="A182" s="68"/>
      <c r="B182" s="42">
        <f t="shared" ref="B182" si="7">H182</f>
        <v>1041005</v>
      </c>
      <c r="C182" s="144">
        <v>1</v>
      </c>
      <c r="D182" s="144" t="s">
        <v>1207</v>
      </c>
      <c r="E182" s="144"/>
      <c r="F182" s="144" t="s">
        <v>1207</v>
      </c>
      <c r="G182" s="144">
        <v>1</v>
      </c>
      <c r="H182" s="42">
        <v>1041005</v>
      </c>
      <c r="I182" s="42">
        <v>1</v>
      </c>
      <c r="J182" s="42">
        <v>0</v>
      </c>
      <c r="K182" s="99" t="s">
        <v>381</v>
      </c>
      <c r="L182" s="10" t="s">
        <v>1059</v>
      </c>
      <c r="M182" s="10" t="s">
        <v>1057</v>
      </c>
      <c r="N182" s="10" t="s">
        <v>3266</v>
      </c>
      <c r="O182" s="10" t="s">
        <v>1058</v>
      </c>
      <c r="P182" s="10" t="s">
        <v>1678</v>
      </c>
      <c r="Q182" s="10" t="s">
        <v>1679</v>
      </c>
      <c r="R182" s="10" t="s">
        <v>1680</v>
      </c>
      <c r="S182" s="42">
        <v>0</v>
      </c>
      <c r="T182" s="42">
        <v>0</v>
      </c>
      <c r="U182" s="42">
        <v>0</v>
      </c>
      <c r="V182" s="42">
        <v>0</v>
      </c>
      <c r="W182" s="42">
        <v>0</v>
      </c>
      <c r="X182" s="42">
        <v>0</v>
      </c>
      <c r="Y182" s="42">
        <v>0</v>
      </c>
      <c r="Z182" s="42">
        <v>0</v>
      </c>
      <c r="AA182" s="42">
        <v>5</v>
      </c>
      <c r="AB182" s="5"/>
      <c r="AC182" s="5"/>
      <c r="AD182" s="5"/>
      <c r="AE182" s="5"/>
      <c r="AF182" s="5"/>
      <c r="AG182" s="5"/>
    </row>
    <row r="183" spans="1:33" s="40" customFormat="1" x14ac:dyDescent="0.3">
      <c r="A183" s="48" t="s">
        <v>101</v>
      </c>
      <c r="B183" s="49">
        <f>H183</f>
        <v>1040002</v>
      </c>
      <c r="C183" s="143">
        <v>1</v>
      </c>
      <c r="D183" s="143" t="s">
        <v>1207</v>
      </c>
      <c r="E183" s="143"/>
      <c r="F183" s="143" t="s">
        <v>1207</v>
      </c>
      <c r="G183" s="143">
        <v>1</v>
      </c>
      <c r="H183" s="49">
        <v>1040002</v>
      </c>
      <c r="I183" s="49">
        <v>1</v>
      </c>
      <c r="J183" s="49">
        <v>0</v>
      </c>
      <c r="K183" s="118" t="s">
        <v>417</v>
      </c>
      <c r="L183" s="10" t="s">
        <v>1004</v>
      </c>
      <c r="M183" s="10" t="s">
        <v>1002</v>
      </c>
      <c r="N183" s="10" t="s">
        <v>3267</v>
      </c>
      <c r="O183" s="10" t="s">
        <v>1003</v>
      </c>
      <c r="P183" s="10" t="s">
        <v>1681</v>
      </c>
      <c r="Q183" s="10" t="s">
        <v>1682</v>
      </c>
      <c r="R183" s="10" t="s">
        <v>1683</v>
      </c>
      <c r="S183" s="49">
        <v>0</v>
      </c>
      <c r="T183" s="49">
        <v>0</v>
      </c>
      <c r="U183" s="49">
        <v>0</v>
      </c>
      <c r="V183" s="49">
        <v>0</v>
      </c>
      <c r="W183" s="49">
        <v>0</v>
      </c>
      <c r="X183" s="49">
        <v>0</v>
      </c>
      <c r="Y183" s="49">
        <v>0</v>
      </c>
      <c r="Z183" s="49">
        <v>0</v>
      </c>
      <c r="AA183" s="49">
        <v>5</v>
      </c>
      <c r="AB183" s="5"/>
      <c r="AC183" s="5"/>
      <c r="AD183" s="5"/>
      <c r="AE183" s="5"/>
      <c r="AF183" s="5"/>
      <c r="AG183" s="5"/>
    </row>
    <row r="184" spans="1:33" x14ac:dyDescent="0.3">
      <c r="A184" s="89"/>
      <c r="B184" s="53">
        <f t="shared" ref="B184" si="8">H184</f>
        <v>1040003</v>
      </c>
      <c r="C184" s="12">
        <v>1</v>
      </c>
      <c r="D184" s="12" t="s">
        <v>1207</v>
      </c>
      <c r="E184" s="12"/>
      <c r="F184" s="12" t="s">
        <v>1207</v>
      </c>
      <c r="G184" s="12">
        <v>1</v>
      </c>
      <c r="H184" s="53">
        <v>1040003</v>
      </c>
      <c r="I184" s="53">
        <v>1</v>
      </c>
      <c r="J184" s="53">
        <v>0</v>
      </c>
      <c r="K184" s="137" t="s">
        <v>281</v>
      </c>
      <c r="L184" s="10" t="s">
        <v>1007</v>
      </c>
      <c r="M184" s="10" t="s">
        <v>1005</v>
      </c>
      <c r="N184" s="10" t="s">
        <v>1005</v>
      </c>
      <c r="O184" s="10" t="s">
        <v>1006</v>
      </c>
      <c r="P184" s="10" t="s">
        <v>1684</v>
      </c>
      <c r="Q184" s="10" t="s">
        <v>1685</v>
      </c>
      <c r="R184" s="10" t="s">
        <v>1007</v>
      </c>
      <c r="S184" s="53">
        <v>0</v>
      </c>
      <c r="T184" s="53">
        <v>0</v>
      </c>
      <c r="U184" s="53">
        <v>0</v>
      </c>
      <c r="V184" s="53">
        <v>0</v>
      </c>
      <c r="W184" s="53">
        <v>0</v>
      </c>
      <c r="X184" s="53">
        <v>0</v>
      </c>
      <c r="Y184" s="53">
        <v>0</v>
      </c>
      <c r="Z184" s="53">
        <v>0</v>
      </c>
      <c r="AA184" s="53">
        <v>5</v>
      </c>
    </row>
    <row r="185" spans="1:33" x14ac:dyDescent="0.3">
      <c r="A185" s="94" t="s">
        <v>93</v>
      </c>
      <c r="B185" s="39">
        <f>H185</f>
        <v>1040004</v>
      </c>
      <c r="C185" s="144">
        <v>1</v>
      </c>
      <c r="D185" s="144" t="s">
        <v>1207</v>
      </c>
      <c r="E185" s="144"/>
      <c r="F185" s="144" t="s">
        <v>1207</v>
      </c>
      <c r="G185" s="144">
        <v>1</v>
      </c>
      <c r="H185" s="39">
        <v>1040004</v>
      </c>
      <c r="I185" s="39">
        <v>1</v>
      </c>
      <c r="J185" s="39">
        <v>0</v>
      </c>
      <c r="K185" s="138" t="s">
        <v>282</v>
      </c>
      <c r="L185" s="10" t="s">
        <v>1011</v>
      </c>
      <c r="M185" s="10" t="s">
        <v>1008</v>
      </c>
      <c r="N185" s="10" t="s">
        <v>1009</v>
      </c>
      <c r="O185" s="10" t="s">
        <v>1010</v>
      </c>
      <c r="P185" s="10" t="s">
        <v>1686</v>
      </c>
      <c r="Q185" s="10" t="s">
        <v>1687</v>
      </c>
      <c r="R185" s="10" t="s">
        <v>1688</v>
      </c>
      <c r="S185" s="39">
        <v>0</v>
      </c>
      <c r="T185" s="39">
        <v>0</v>
      </c>
      <c r="U185" s="39">
        <v>0</v>
      </c>
      <c r="V185" s="39">
        <v>0</v>
      </c>
      <c r="W185" s="39">
        <v>0</v>
      </c>
      <c r="X185" s="39">
        <v>0</v>
      </c>
      <c r="Y185" s="39">
        <v>0</v>
      </c>
      <c r="Z185" s="39">
        <v>0</v>
      </c>
      <c r="AA185" s="39">
        <v>5</v>
      </c>
    </row>
    <row r="186" spans="1:33" x14ac:dyDescent="0.3">
      <c r="A186" s="48" t="s">
        <v>117</v>
      </c>
      <c r="B186" s="49">
        <f t="shared" si="4"/>
        <v>1040101</v>
      </c>
      <c r="C186" s="143">
        <v>1</v>
      </c>
      <c r="D186" s="143" t="s">
        <v>1207</v>
      </c>
      <c r="E186" s="143"/>
      <c r="F186" s="143" t="s">
        <v>1207</v>
      </c>
      <c r="G186" s="143">
        <v>1</v>
      </c>
      <c r="H186" s="49">
        <v>1040101</v>
      </c>
      <c r="I186" s="49">
        <v>1</v>
      </c>
      <c r="J186" s="49">
        <v>0</v>
      </c>
      <c r="K186" s="50" t="s">
        <v>375</v>
      </c>
      <c r="L186" s="10" t="s">
        <v>1020</v>
      </c>
      <c r="M186" s="10" t="s">
        <v>1018</v>
      </c>
      <c r="N186" s="10" t="s">
        <v>1019</v>
      </c>
      <c r="O186" s="10" t="s">
        <v>767</v>
      </c>
      <c r="P186" s="10" t="s">
        <v>3154</v>
      </c>
      <c r="Q186" s="10" t="s">
        <v>3155</v>
      </c>
      <c r="R186" s="10" t="s">
        <v>1020</v>
      </c>
      <c r="S186" s="49">
        <v>0</v>
      </c>
      <c r="T186" s="49">
        <v>0</v>
      </c>
      <c r="U186" s="49">
        <v>0</v>
      </c>
      <c r="V186" s="49">
        <v>0</v>
      </c>
      <c r="W186" s="49">
        <v>0</v>
      </c>
      <c r="X186" s="49">
        <v>0</v>
      </c>
      <c r="Y186" s="49">
        <v>0</v>
      </c>
      <c r="Z186" s="49">
        <v>0</v>
      </c>
      <c r="AA186" s="49">
        <v>5</v>
      </c>
    </row>
    <row r="187" spans="1:33" x14ac:dyDescent="0.3">
      <c r="A187" s="56"/>
      <c r="B187" s="39">
        <f t="shared" si="4"/>
        <v>1040102</v>
      </c>
      <c r="C187" s="144">
        <v>1</v>
      </c>
      <c r="D187" s="144" t="s">
        <v>1207</v>
      </c>
      <c r="E187" s="144"/>
      <c r="F187" s="144" t="s">
        <v>1207</v>
      </c>
      <c r="G187" s="144">
        <v>1</v>
      </c>
      <c r="H187" s="39">
        <v>1040102</v>
      </c>
      <c r="I187" s="39">
        <v>1</v>
      </c>
      <c r="J187" s="39">
        <v>0</v>
      </c>
      <c r="K187" s="122" t="s">
        <v>418</v>
      </c>
      <c r="L187" s="10" t="s">
        <v>1023</v>
      </c>
      <c r="M187" s="10" t="s">
        <v>1021</v>
      </c>
      <c r="N187" s="10" t="s">
        <v>3268</v>
      </c>
      <c r="O187" s="10" t="s">
        <v>1022</v>
      </c>
      <c r="P187" s="10" t="s">
        <v>1689</v>
      </c>
      <c r="Q187" s="10" t="s">
        <v>1690</v>
      </c>
      <c r="R187" s="10" t="s">
        <v>1691</v>
      </c>
      <c r="S187" s="39">
        <v>0</v>
      </c>
      <c r="T187" s="39">
        <v>0</v>
      </c>
      <c r="U187" s="39">
        <v>0</v>
      </c>
      <c r="V187" s="39">
        <v>0</v>
      </c>
      <c r="W187" s="39">
        <v>0</v>
      </c>
      <c r="X187" s="39">
        <v>0</v>
      </c>
      <c r="Y187" s="39">
        <v>0</v>
      </c>
      <c r="Z187" s="39">
        <v>0</v>
      </c>
      <c r="AA187" s="39">
        <v>5</v>
      </c>
    </row>
    <row r="188" spans="1:33" x14ac:dyDescent="0.3">
      <c r="A188" s="56"/>
      <c r="B188" s="39">
        <f t="shared" si="4"/>
        <v>1040103</v>
      </c>
      <c r="C188" s="144">
        <v>1</v>
      </c>
      <c r="D188" s="144" t="s">
        <v>1207</v>
      </c>
      <c r="E188" s="144"/>
      <c r="F188" s="144" t="s">
        <v>1207</v>
      </c>
      <c r="G188" s="144">
        <v>1</v>
      </c>
      <c r="H188" s="39">
        <v>1040103</v>
      </c>
      <c r="I188" s="39">
        <v>1</v>
      </c>
      <c r="J188" s="39">
        <v>0</v>
      </c>
      <c r="K188" s="122" t="s">
        <v>419</v>
      </c>
      <c r="L188" s="10" t="s">
        <v>1026</v>
      </c>
      <c r="M188" s="10" t="s">
        <v>1024</v>
      </c>
      <c r="N188" s="10" t="s">
        <v>3269</v>
      </c>
      <c r="O188" s="10" t="s">
        <v>1025</v>
      </c>
      <c r="P188" s="10" t="s">
        <v>1863</v>
      </c>
      <c r="Q188" s="10" t="s">
        <v>1864</v>
      </c>
      <c r="R188" s="10" t="s">
        <v>1865</v>
      </c>
      <c r="S188" s="39">
        <v>0</v>
      </c>
      <c r="T188" s="39">
        <v>0</v>
      </c>
      <c r="U188" s="39">
        <v>0</v>
      </c>
      <c r="V188" s="39">
        <v>0</v>
      </c>
      <c r="W188" s="39">
        <v>0</v>
      </c>
      <c r="X188" s="39">
        <v>0</v>
      </c>
      <c r="Y188" s="39">
        <v>0</v>
      </c>
      <c r="Z188" s="39">
        <v>0</v>
      </c>
      <c r="AA188" s="39">
        <v>5</v>
      </c>
    </row>
    <row r="189" spans="1:33" x14ac:dyDescent="0.3">
      <c r="A189" s="56"/>
      <c r="B189" s="39">
        <f t="shared" si="4"/>
        <v>1040104</v>
      </c>
      <c r="C189" s="144">
        <v>1</v>
      </c>
      <c r="D189" s="144" t="s">
        <v>1207</v>
      </c>
      <c r="E189" s="144"/>
      <c r="F189" s="144" t="s">
        <v>1207</v>
      </c>
      <c r="G189" s="144">
        <v>1</v>
      </c>
      <c r="H189" s="39">
        <v>1040104</v>
      </c>
      <c r="I189" s="39">
        <v>1</v>
      </c>
      <c r="J189" s="39">
        <v>0</v>
      </c>
      <c r="K189" s="57" t="s">
        <v>283</v>
      </c>
      <c r="L189" s="10" t="s">
        <v>795</v>
      </c>
      <c r="M189" s="10" t="s">
        <v>1027</v>
      </c>
      <c r="N189" s="10" t="s">
        <v>1027</v>
      </c>
      <c r="O189" s="10" t="s">
        <v>1262</v>
      </c>
      <c r="P189" s="10" t="s">
        <v>1531</v>
      </c>
      <c r="Q189" s="10" t="s">
        <v>1532</v>
      </c>
      <c r="R189" s="10" t="s">
        <v>1533</v>
      </c>
      <c r="S189" s="39">
        <v>0</v>
      </c>
      <c r="T189" s="39">
        <v>0</v>
      </c>
      <c r="U189" s="39">
        <v>0</v>
      </c>
      <c r="V189" s="39">
        <v>0</v>
      </c>
      <c r="W189" s="39">
        <v>0</v>
      </c>
      <c r="X189" s="39">
        <v>0</v>
      </c>
      <c r="Y189" s="39">
        <v>0</v>
      </c>
      <c r="Z189" s="39">
        <v>0</v>
      </c>
      <c r="AA189" s="39">
        <v>5</v>
      </c>
    </row>
    <row r="190" spans="1:33" x14ac:dyDescent="0.3">
      <c r="A190" s="56"/>
      <c r="B190" s="39">
        <f t="shared" si="4"/>
        <v>1040105</v>
      </c>
      <c r="C190" s="144">
        <v>1</v>
      </c>
      <c r="D190" s="144" t="s">
        <v>1207</v>
      </c>
      <c r="E190" s="144"/>
      <c r="F190" s="144" t="s">
        <v>1207</v>
      </c>
      <c r="G190" s="144">
        <v>1</v>
      </c>
      <c r="H190" s="39">
        <v>1040105</v>
      </c>
      <c r="I190" s="39">
        <v>1</v>
      </c>
      <c r="J190" s="39">
        <v>0</v>
      </c>
      <c r="K190" s="121" t="s">
        <v>382</v>
      </c>
      <c r="L190" s="10" t="s">
        <v>1031</v>
      </c>
      <c r="M190" s="10" t="s">
        <v>1029</v>
      </c>
      <c r="N190" s="10" t="s">
        <v>2447</v>
      </c>
      <c r="O190" s="10" t="s">
        <v>1030</v>
      </c>
      <c r="P190" s="10" t="s">
        <v>2448</v>
      </c>
      <c r="Q190" s="10" t="s">
        <v>1692</v>
      </c>
      <c r="R190" s="10" t="s">
        <v>2449</v>
      </c>
      <c r="S190" s="39">
        <v>0</v>
      </c>
      <c r="T190" s="39">
        <v>0</v>
      </c>
      <c r="U190" s="39">
        <v>0</v>
      </c>
      <c r="V190" s="39">
        <v>0</v>
      </c>
      <c r="W190" s="39">
        <v>0</v>
      </c>
      <c r="X190" s="39">
        <v>0</v>
      </c>
      <c r="Y190" s="39">
        <v>0</v>
      </c>
      <c r="Z190" s="39">
        <v>0</v>
      </c>
      <c r="AA190" s="39">
        <v>5</v>
      </c>
    </row>
    <row r="191" spans="1:33" x14ac:dyDescent="0.3">
      <c r="A191" s="56"/>
      <c r="B191" s="39">
        <f t="shared" si="4"/>
        <v>1040106</v>
      </c>
      <c r="C191" s="144">
        <v>1</v>
      </c>
      <c r="D191" s="144" t="s">
        <v>1207</v>
      </c>
      <c r="E191" s="144"/>
      <c r="F191" s="144" t="s">
        <v>1207</v>
      </c>
      <c r="G191" s="144">
        <v>1</v>
      </c>
      <c r="H191" s="39">
        <v>1040106</v>
      </c>
      <c r="I191" s="39">
        <v>1</v>
      </c>
      <c r="J191" s="39">
        <v>0</v>
      </c>
      <c r="K191" s="57" t="s">
        <v>284</v>
      </c>
      <c r="L191" s="10" t="s">
        <v>1034</v>
      </c>
      <c r="M191" s="10" t="s">
        <v>1032</v>
      </c>
      <c r="N191" s="10" t="s">
        <v>3270</v>
      </c>
      <c r="O191" s="10" t="s">
        <v>1033</v>
      </c>
      <c r="P191" s="10" t="s">
        <v>1693</v>
      </c>
      <c r="Q191" s="10" t="s">
        <v>1694</v>
      </c>
      <c r="R191" s="10" t="s">
        <v>1695</v>
      </c>
      <c r="S191" s="39">
        <v>0</v>
      </c>
      <c r="T191" s="39">
        <v>0</v>
      </c>
      <c r="U191" s="39">
        <v>0</v>
      </c>
      <c r="V191" s="39">
        <v>0</v>
      </c>
      <c r="W191" s="39">
        <v>0</v>
      </c>
      <c r="X191" s="39">
        <v>0</v>
      </c>
      <c r="Y191" s="39">
        <v>0</v>
      </c>
      <c r="Z191" s="39">
        <v>0</v>
      </c>
      <c r="AA191" s="39">
        <v>5</v>
      </c>
    </row>
    <row r="192" spans="1:33" x14ac:dyDescent="0.3">
      <c r="A192" s="52"/>
      <c r="B192" s="53">
        <f t="shared" si="4"/>
        <v>1040107</v>
      </c>
      <c r="C192" s="145">
        <v>1</v>
      </c>
      <c r="D192" s="145" t="s">
        <v>1207</v>
      </c>
      <c r="E192" s="145"/>
      <c r="F192" s="145" t="s">
        <v>1207</v>
      </c>
      <c r="G192" s="145">
        <v>1</v>
      </c>
      <c r="H192" s="53">
        <v>1040107</v>
      </c>
      <c r="I192" s="53">
        <v>1</v>
      </c>
      <c r="J192" s="53">
        <v>0</v>
      </c>
      <c r="K192" s="130" t="s">
        <v>420</v>
      </c>
      <c r="L192" s="10" t="s">
        <v>1193</v>
      </c>
      <c r="M192" s="10" t="s">
        <v>1035</v>
      </c>
      <c r="N192" s="10" t="s">
        <v>3271</v>
      </c>
      <c r="O192" s="10" t="s">
        <v>1036</v>
      </c>
      <c r="P192" s="10" t="s">
        <v>1696</v>
      </c>
      <c r="Q192" s="10" t="s">
        <v>1697</v>
      </c>
      <c r="R192" s="10" t="s">
        <v>1698</v>
      </c>
      <c r="S192" s="53">
        <v>0</v>
      </c>
      <c r="T192" s="53">
        <v>0</v>
      </c>
      <c r="U192" s="53">
        <v>0</v>
      </c>
      <c r="V192" s="53">
        <v>0</v>
      </c>
      <c r="W192" s="53">
        <v>0</v>
      </c>
      <c r="X192" s="53">
        <v>0</v>
      </c>
      <c r="Y192" s="53">
        <v>0</v>
      </c>
      <c r="Z192" s="53">
        <v>0</v>
      </c>
      <c r="AA192" s="53">
        <v>5</v>
      </c>
    </row>
    <row r="193" spans="1:33" s="40" customFormat="1" x14ac:dyDescent="0.3">
      <c r="A193" s="56" t="s">
        <v>118</v>
      </c>
      <c r="B193" s="39">
        <v>1041011</v>
      </c>
      <c r="C193" s="144">
        <v>1</v>
      </c>
      <c r="D193" s="144" t="s">
        <v>1207</v>
      </c>
      <c r="E193" s="144"/>
      <c r="F193" s="144" t="s">
        <v>1207</v>
      </c>
      <c r="G193" s="144">
        <v>1</v>
      </c>
      <c r="H193" s="39">
        <v>1041011</v>
      </c>
      <c r="I193" s="39">
        <v>1</v>
      </c>
      <c r="J193" s="39">
        <v>0</v>
      </c>
      <c r="K193" s="122" t="s">
        <v>430</v>
      </c>
      <c r="L193" s="10" t="s">
        <v>1062</v>
      </c>
      <c r="M193" s="10" t="s">
        <v>1060</v>
      </c>
      <c r="N193" s="10" t="s">
        <v>3272</v>
      </c>
      <c r="O193" s="10" t="s">
        <v>1061</v>
      </c>
      <c r="P193" s="10" t="s">
        <v>3351</v>
      </c>
      <c r="Q193" s="10" t="s">
        <v>3352</v>
      </c>
      <c r="R193" s="10" t="s">
        <v>3353</v>
      </c>
      <c r="S193" s="39">
        <v>0</v>
      </c>
      <c r="T193" s="39">
        <v>0</v>
      </c>
      <c r="U193" s="39">
        <v>0</v>
      </c>
      <c r="V193" s="39">
        <v>0</v>
      </c>
      <c r="W193" s="39">
        <v>0</v>
      </c>
      <c r="X193" s="39">
        <v>0</v>
      </c>
      <c r="Y193" s="39">
        <v>0</v>
      </c>
      <c r="Z193" s="39">
        <v>0</v>
      </c>
      <c r="AA193" s="39">
        <v>5</v>
      </c>
      <c r="AB193" s="5"/>
      <c r="AC193" s="5"/>
      <c r="AD193" s="5"/>
      <c r="AE193" s="5"/>
      <c r="AF193" s="5"/>
      <c r="AG193" s="5"/>
    </row>
    <row r="194" spans="1:33" s="40" customFormat="1" x14ac:dyDescent="0.3">
      <c r="A194" s="56"/>
      <c r="B194" s="39">
        <v>1041012</v>
      </c>
      <c r="C194" s="144">
        <v>1</v>
      </c>
      <c r="D194" s="144" t="s">
        <v>1207</v>
      </c>
      <c r="E194" s="144"/>
      <c r="F194" s="144" t="s">
        <v>1207</v>
      </c>
      <c r="G194" s="144">
        <v>1</v>
      </c>
      <c r="H194" s="39">
        <v>1041012</v>
      </c>
      <c r="I194" s="39">
        <v>1</v>
      </c>
      <c r="J194" s="39">
        <v>0</v>
      </c>
      <c r="K194" s="122" t="s">
        <v>431</v>
      </c>
      <c r="L194" s="10" t="s">
        <v>1065</v>
      </c>
      <c r="M194" s="10" t="s">
        <v>1063</v>
      </c>
      <c r="N194" s="10" t="s">
        <v>1063</v>
      </c>
      <c r="O194" s="10" t="s">
        <v>1064</v>
      </c>
      <c r="P194" s="10" t="s">
        <v>1699</v>
      </c>
      <c r="Q194" s="10" t="s">
        <v>1700</v>
      </c>
      <c r="R194" s="10" t="s">
        <v>1701</v>
      </c>
      <c r="S194" s="39">
        <v>0</v>
      </c>
      <c r="T194" s="39">
        <v>0</v>
      </c>
      <c r="U194" s="39">
        <v>0</v>
      </c>
      <c r="V194" s="39">
        <v>0</v>
      </c>
      <c r="W194" s="39">
        <v>0</v>
      </c>
      <c r="X194" s="39">
        <v>0</v>
      </c>
      <c r="Y194" s="39">
        <v>0</v>
      </c>
      <c r="Z194" s="39">
        <v>0</v>
      </c>
      <c r="AA194" s="39">
        <v>5</v>
      </c>
      <c r="AB194" s="5"/>
      <c r="AC194" s="5"/>
      <c r="AD194" s="5"/>
      <c r="AE194" s="5"/>
      <c r="AF194" s="5"/>
      <c r="AG194" s="5"/>
    </row>
    <row r="195" spans="1:33" s="40" customFormat="1" x14ac:dyDescent="0.3">
      <c r="A195" s="48" t="s">
        <v>119</v>
      </c>
      <c r="B195" s="49">
        <f t="shared" si="4"/>
        <v>1040301</v>
      </c>
      <c r="C195" s="143">
        <v>1</v>
      </c>
      <c r="D195" s="143" t="s">
        <v>1207</v>
      </c>
      <c r="E195" s="143"/>
      <c r="F195" s="143" t="s">
        <v>1207</v>
      </c>
      <c r="G195" s="143">
        <v>1</v>
      </c>
      <c r="H195" s="49">
        <v>1040301</v>
      </c>
      <c r="I195" s="49">
        <v>1</v>
      </c>
      <c r="J195" s="49">
        <v>0</v>
      </c>
      <c r="K195" s="120" t="s">
        <v>175</v>
      </c>
      <c r="L195" s="10" t="s">
        <v>1702</v>
      </c>
      <c r="M195" s="10" t="s">
        <v>1037</v>
      </c>
      <c r="N195" s="10" t="s">
        <v>3273</v>
      </c>
      <c r="O195" s="10" t="s">
        <v>1038</v>
      </c>
      <c r="P195" s="10" t="s">
        <v>3156</v>
      </c>
      <c r="Q195" s="10" t="s">
        <v>1702</v>
      </c>
      <c r="R195" s="10" t="s">
        <v>1702</v>
      </c>
      <c r="S195" s="49">
        <v>0</v>
      </c>
      <c r="T195" s="49">
        <v>0</v>
      </c>
      <c r="U195" s="49">
        <v>0</v>
      </c>
      <c r="V195" s="49">
        <v>0</v>
      </c>
      <c r="W195" s="49">
        <v>0</v>
      </c>
      <c r="X195" s="49">
        <v>0</v>
      </c>
      <c r="Y195" s="49">
        <v>0</v>
      </c>
      <c r="Z195" s="49">
        <v>0</v>
      </c>
      <c r="AA195" s="49">
        <v>5</v>
      </c>
      <c r="AB195" s="5"/>
      <c r="AC195" s="5"/>
      <c r="AD195" s="5"/>
      <c r="AE195" s="5"/>
      <c r="AF195" s="5"/>
      <c r="AG195" s="5"/>
    </row>
    <row r="196" spans="1:33" s="40" customFormat="1" x14ac:dyDescent="0.3">
      <c r="A196" s="56"/>
      <c r="B196" s="39">
        <f t="shared" si="4"/>
        <v>1040302</v>
      </c>
      <c r="C196" s="144">
        <v>1</v>
      </c>
      <c r="D196" s="144" t="s">
        <v>1207</v>
      </c>
      <c r="E196" s="144"/>
      <c r="F196" s="144" t="s">
        <v>1207</v>
      </c>
      <c r="G196" s="144">
        <v>1</v>
      </c>
      <c r="H196" s="39">
        <v>1040302</v>
      </c>
      <c r="I196" s="39">
        <v>1</v>
      </c>
      <c r="J196" s="39">
        <v>0</v>
      </c>
      <c r="K196" s="57" t="s">
        <v>383</v>
      </c>
      <c r="L196" s="10" t="s">
        <v>1041</v>
      </c>
      <c r="M196" s="10" t="s">
        <v>1039</v>
      </c>
      <c r="N196" s="10" t="s">
        <v>3274</v>
      </c>
      <c r="O196" s="10" t="s">
        <v>1040</v>
      </c>
      <c r="P196" s="10" t="s">
        <v>1703</v>
      </c>
      <c r="Q196" s="10" t="s">
        <v>1704</v>
      </c>
      <c r="R196" s="10" t="s">
        <v>1705</v>
      </c>
      <c r="S196" s="39">
        <v>0</v>
      </c>
      <c r="T196" s="39">
        <v>0</v>
      </c>
      <c r="U196" s="39">
        <v>0</v>
      </c>
      <c r="V196" s="39">
        <v>0</v>
      </c>
      <c r="W196" s="39">
        <v>0</v>
      </c>
      <c r="X196" s="39">
        <v>0</v>
      </c>
      <c r="Y196" s="39">
        <v>0</v>
      </c>
      <c r="Z196" s="39">
        <v>0</v>
      </c>
      <c r="AA196" s="39">
        <v>5</v>
      </c>
      <c r="AB196" s="5"/>
      <c r="AC196" s="5"/>
      <c r="AD196" s="5"/>
      <c r="AE196" s="5"/>
      <c r="AF196" s="5"/>
      <c r="AG196" s="5"/>
    </row>
    <row r="197" spans="1:33" s="40" customFormat="1" x14ac:dyDescent="0.3">
      <c r="A197" s="52"/>
      <c r="B197" s="53">
        <f t="shared" si="4"/>
        <v>1040303</v>
      </c>
      <c r="C197" s="145">
        <v>1</v>
      </c>
      <c r="D197" s="145" t="s">
        <v>1207</v>
      </c>
      <c r="E197" s="145"/>
      <c r="F197" s="145" t="s">
        <v>1207</v>
      </c>
      <c r="G197" s="145">
        <v>1</v>
      </c>
      <c r="H197" s="53">
        <v>1040303</v>
      </c>
      <c r="I197" s="53">
        <v>1</v>
      </c>
      <c r="J197" s="53">
        <v>0</v>
      </c>
      <c r="K197" s="54" t="s">
        <v>176</v>
      </c>
      <c r="L197" s="10" t="s">
        <v>1044</v>
      </c>
      <c r="M197" s="10" t="s">
        <v>1042</v>
      </c>
      <c r="N197" s="10" t="s">
        <v>3275</v>
      </c>
      <c r="O197" s="10" t="s">
        <v>1043</v>
      </c>
      <c r="P197" s="10" t="s">
        <v>1706</v>
      </c>
      <c r="Q197" s="10" t="s">
        <v>1707</v>
      </c>
      <c r="R197" s="10" t="s">
        <v>1708</v>
      </c>
      <c r="S197" s="53">
        <v>0</v>
      </c>
      <c r="T197" s="53">
        <v>0</v>
      </c>
      <c r="U197" s="53">
        <v>0</v>
      </c>
      <c r="V197" s="53">
        <v>0</v>
      </c>
      <c r="W197" s="53">
        <v>0</v>
      </c>
      <c r="X197" s="53">
        <v>0</v>
      </c>
      <c r="Y197" s="53">
        <v>0</v>
      </c>
      <c r="Z197" s="53">
        <v>0</v>
      </c>
      <c r="AA197" s="53">
        <v>5</v>
      </c>
      <c r="AB197" s="5"/>
      <c r="AC197" s="5"/>
      <c r="AD197" s="5"/>
      <c r="AE197" s="5"/>
      <c r="AF197" s="5"/>
      <c r="AG197" s="5"/>
    </row>
    <row r="198" spans="1:33" s="40" customFormat="1" x14ac:dyDescent="0.3">
      <c r="A198" s="48" t="s">
        <v>116</v>
      </c>
      <c r="B198" s="49">
        <f t="shared" ref="B198:B203" si="9">H198</f>
        <v>1050101</v>
      </c>
      <c r="C198" s="143">
        <v>1</v>
      </c>
      <c r="D198" s="143" t="s">
        <v>1207</v>
      </c>
      <c r="E198" s="143"/>
      <c r="F198" s="143" t="s">
        <v>1207</v>
      </c>
      <c r="G198" s="143">
        <v>1</v>
      </c>
      <c r="H198" s="49">
        <v>1050101</v>
      </c>
      <c r="I198" s="49">
        <v>1</v>
      </c>
      <c r="J198" s="49">
        <v>0</v>
      </c>
      <c r="K198" s="120" t="s">
        <v>285</v>
      </c>
      <c r="L198" s="10" t="s">
        <v>1068</v>
      </c>
      <c r="M198" s="10" t="s">
        <v>1066</v>
      </c>
      <c r="N198" s="10" t="s">
        <v>1066</v>
      </c>
      <c r="O198" s="10" t="s">
        <v>1067</v>
      </c>
      <c r="P198" s="10" t="s">
        <v>1709</v>
      </c>
      <c r="Q198" s="10" t="s">
        <v>1710</v>
      </c>
      <c r="R198" s="10" t="s">
        <v>1711</v>
      </c>
      <c r="S198" s="49">
        <v>0</v>
      </c>
      <c r="T198" s="49">
        <v>0</v>
      </c>
      <c r="U198" s="49">
        <v>0</v>
      </c>
      <c r="V198" s="49">
        <v>0</v>
      </c>
      <c r="W198" s="49">
        <v>0</v>
      </c>
      <c r="X198" s="49">
        <v>0</v>
      </c>
      <c r="Y198" s="49">
        <v>0</v>
      </c>
      <c r="Z198" s="49">
        <v>0</v>
      </c>
      <c r="AA198" s="49">
        <v>5</v>
      </c>
      <c r="AB198" s="5"/>
      <c r="AC198" s="5"/>
      <c r="AD198" s="5"/>
      <c r="AE198" s="5"/>
      <c r="AF198" s="5"/>
      <c r="AG198" s="5"/>
    </row>
    <row r="199" spans="1:33" s="40" customFormat="1" x14ac:dyDescent="0.3">
      <c r="A199" s="56"/>
      <c r="B199" s="39">
        <f t="shared" si="9"/>
        <v>1050102</v>
      </c>
      <c r="C199" s="144">
        <v>1</v>
      </c>
      <c r="D199" s="144" t="s">
        <v>1207</v>
      </c>
      <c r="E199" s="144"/>
      <c r="F199" s="144" t="s">
        <v>1207</v>
      </c>
      <c r="G199" s="144">
        <v>1</v>
      </c>
      <c r="H199" s="39">
        <v>1050102</v>
      </c>
      <c r="I199" s="39">
        <v>1</v>
      </c>
      <c r="J199" s="39">
        <v>0</v>
      </c>
      <c r="K199" s="121" t="s">
        <v>286</v>
      </c>
      <c r="L199" s="10" t="s">
        <v>1072</v>
      </c>
      <c r="M199" s="10" t="s">
        <v>1069</v>
      </c>
      <c r="N199" s="10" t="s">
        <v>1070</v>
      </c>
      <c r="O199" s="10" t="s">
        <v>1071</v>
      </c>
      <c r="P199" s="10" t="s">
        <v>1712</v>
      </c>
      <c r="Q199" s="10" t="s">
        <v>1713</v>
      </c>
      <c r="R199" s="10" t="s">
        <v>1714</v>
      </c>
      <c r="S199" s="39">
        <v>0</v>
      </c>
      <c r="T199" s="39">
        <v>0</v>
      </c>
      <c r="U199" s="39">
        <v>0</v>
      </c>
      <c r="V199" s="39">
        <v>0</v>
      </c>
      <c r="W199" s="39">
        <v>0</v>
      </c>
      <c r="X199" s="39">
        <v>0</v>
      </c>
      <c r="Y199" s="39">
        <v>0</v>
      </c>
      <c r="Z199" s="39">
        <v>0</v>
      </c>
      <c r="AA199" s="39">
        <v>5</v>
      </c>
      <c r="AB199" s="5"/>
      <c r="AC199" s="5"/>
      <c r="AD199" s="5"/>
      <c r="AE199" s="5"/>
      <c r="AF199" s="5"/>
      <c r="AG199" s="5"/>
    </row>
    <row r="200" spans="1:33" s="40" customFormat="1" x14ac:dyDescent="0.3">
      <c r="A200" s="52"/>
      <c r="B200" s="53">
        <f t="shared" si="9"/>
        <v>1050103</v>
      </c>
      <c r="C200" s="145">
        <v>1</v>
      </c>
      <c r="D200" s="145" t="s">
        <v>1207</v>
      </c>
      <c r="E200" s="145"/>
      <c r="F200" s="145" t="s">
        <v>1207</v>
      </c>
      <c r="G200" s="145">
        <v>1</v>
      </c>
      <c r="H200" s="53">
        <v>1050103</v>
      </c>
      <c r="I200" s="53">
        <v>1</v>
      </c>
      <c r="J200" s="53">
        <v>0</v>
      </c>
      <c r="K200" s="119" t="s">
        <v>197</v>
      </c>
      <c r="L200" s="10" t="s">
        <v>547</v>
      </c>
      <c r="M200" s="10" t="s">
        <v>545</v>
      </c>
      <c r="N200" s="10" t="s">
        <v>3161</v>
      </c>
      <c r="O200" s="10" t="s">
        <v>861</v>
      </c>
      <c r="P200" s="10" t="s">
        <v>1284</v>
      </c>
      <c r="Q200" s="10" t="s">
        <v>1285</v>
      </c>
      <c r="R200" s="10" t="s">
        <v>1286</v>
      </c>
      <c r="S200" s="53">
        <v>0</v>
      </c>
      <c r="T200" s="53">
        <v>0</v>
      </c>
      <c r="U200" s="53">
        <v>0</v>
      </c>
      <c r="V200" s="53">
        <v>0</v>
      </c>
      <c r="W200" s="53">
        <v>0</v>
      </c>
      <c r="X200" s="53">
        <v>0</v>
      </c>
      <c r="Y200" s="53">
        <v>0</v>
      </c>
      <c r="Z200" s="53">
        <v>0</v>
      </c>
      <c r="AA200" s="53">
        <v>5</v>
      </c>
      <c r="AB200" s="5"/>
      <c r="AC200" s="5"/>
      <c r="AD200" s="5"/>
      <c r="AE200" s="5"/>
      <c r="AF200" s="5"/>
      <c r="AG200" s="5"/>
    </row>
    <row r="201" spans="1:33" s="40" customFormat="1" x14ac:dyDescent="0.3">
      <c r="A201" s="94" t="s">
        <v>110</v>
      </c>
      <c r="B201" s="29">
        <f t="shared" si="9"/>
        <v>1050301</v>
      </c>
      <c r="C201" s="148">
        <v>1</v>
      </c>
      <c r="D201" s="148" t="s">
        <v>1207</v>
      </c>
      <c r="E201" s="148"/>
      <c r="F201" s="148" t="s">
        <v>1207</v>
      </c>
      <c r="G201" s="148">
        <v>1</v>
      </c>
      <c r="H201" s="29">
        <v>1050301</v>
      </c>
      <c r="I201" s="29">
        <v>1</v>
      </c>
      <c r="J201" s="29">
        <v>0</v>
      </c>
      <c r="K201" s="95" t="s">
        <v>287</v>
      </c>
      <c r="L201" s="10" t="s">
        <v>1093</v>
      </c>
      <c r="M201" s="10" t="s">
        <v>3354</v>
      </c>
      <c r="N201" s="10" t="s">
        <v>3276</v>
      </c>
      <c r="O201" s="10" t="s">
        <v>1092</v>
      </c>
      <c r="P201" s="10" t="s">
        <v>1715</v>
      </c>
      <c r="Q201" s="10" t="s">
        <v>3355</v>
      </c>
      <c r="R201" s="10" t="s">
        <v>1716</v>
      </c>
      <c r="S201" s="29">
        <v>0</v>
      </c>
      <c r="T201" s="29">
        <v>0</v>
      </c>
      <c r="U201" s="29">
        <v>0</v>
      </c>
      <c r="V201" s="29">
        <v>0</v>
      </c>
      <c r="W201" s="29">
        <v>0</v>
      </c>
      <c r="X201" s="29">
        <v>0</v>
      </c>
      <c r="Y201" s="29">
        <v>0</v>
      </c>
      <c r="Z201" s="29">
        <v>0</v>
      </c>
      <c r="AA201" s="29">
        <v>5</v>
      </c>
      <c r="AB201" s="5"/>
      <c r="AC201" s="5"/>
      <c r="AD201" s="5"/>
      <c r="AE201" s="5"/>
      <c r="AF201" s="5"/>
      <c r="AG201" s="5"/>
    </row>
    <row r="202" spans="1:33" s="40" customFormat="1" x14ac:dyDescent="0.3">
      <c r="A202" s="48" t="s">
        <v>111</v>
      </c>
      <c r="B202" s="49">
        <f t="shared" si="9"/>
        <v>1050401</v>
      </c>
      <c r="C202" s="143">
        <v>1</v>
      </c>
      <c r="D202" s="143" t="s">
        <v>1207</v>
      </c>
      <c r="E202" s="143"/>
      <c r="F202" s="143" t="s">
        <v>1207</v>
      </c>
      <c r="G202" s="143">
        <v>1</v>
      </c>
      <c r="H202" s="49">
        <v>1050401</v>
      </c>
      <c r="I202" s="49">
        <v>1</v>
      </c>
      <c r="J202" s="49">
        <v>0</v>
      </c>
      <c r="K202" s="50" t="s">
        <v>288</v>
      </c>
      <c r="L202" s="10" t="s">
        <v>1096</v>
      </c>
      <c r="M202" s="10" t="s">
        <v>1094</v>
      </c>
      <c r="N202" s="10" t="s">
        <v>1095</v>
      </c>
      <c r="O202" s="10" t="s">
        <v>1094</v>
      </c>
      <c r="P202" s="10" t="s">
        <v>1717</v>
      </c>
      <c r="Q202" s="10" t="s">
        <v>1718</v>
      </c>
      <c r="R202" s="10" t="s">
        <v>1096</v>
      </c>
      <c r="S202" s="49">
        <v>0</v>
      </c>
      <c r="T202" s="49">
        <v>0</v>
      </c>
      <c r="U202" s="49">
        <v>0</v>
      </c>
      <c r="V202" s="49">
        <v>0</v>
      </c>
      <c r="W202" s="49">
        <v>0</v>
      </c>
      <c r="X202" s="49">
        <v>0</v>
      </c>
      <c r="Y202" s="49">
        <v>0</v>
      </c>
      <c r="Z202" s="49">
        <v>0</v>
      </c>
      <c r="AA202" s="49">
        <v>5</v>
      </c>
      <c r="AB202" s="5"/>
      <c r="AC202" s="5"/>
      <c r="AD202" s="5"/>
      <c r="AE202" s="5"/>
      <c r="AF202" s="5"/>
      <c r="AG202" s="5"/>
    </row>
    <row r="203" spans="1:33" s="40" customFormat="1" x14ac:dyDescent="0.3">
      <c r="A203" s="52"/>
      <c r="B203" s="53">
        <f t="shared" si="9"/>
        <v>1050402</v>
      </c>
      <c r="C203" s="145">
        <v>1</v>
      </c>
      <c r="D203" s="145" t="s">
        <v>1207</v>
      </c>
      <c r="E203" s="145"/>
      <c r="F203" s="145" t="s">
        <v>1207</v>
      </c>
      <c r="G203" s="145">
        <v>1</v>
      </c>
      <c r="H203" s="53">
        <v>1050402</v>
      </c>
      <c r="I203" s="53">
        <v>1</v>
      </c>
      <c r="J203" s="53">
        <v>0</v>
      </c>
      <c r="K203" s="54" t="s">
        <v>289</v>
      </c>
      <c r="L203" s="10" t="s">
        <v>1098</v>
      </c>
      <c r="M203" s="10" t="s">
        <v>1097</v>
      </c>
      <c r="N203" s="10" t="s">
        <v>1097</v>
      </c>
      <c r="O203" s="10" t="s">
        <v>1263</v>
      </c>
      <c r="P203" s="10" t="s">
        <v>1719</v>
      </c>
      <c r="Q203" s="10" t="s">
        <v>1720</v>
      </c>
      <c r="R203" s="10" t="s">
        <v>1721</v>
      </c>
      <c r="S203" s="53">
        <v>0</v>
      </c>
      <c r="T203" s="53">
        <v>0</v>
      </c>
      <c r="U203" s="53">
        <v>0</v>
      </c>
      <c r="V203" s="53">
        <v>0</v>
      </c>
      <c r="W203" s="53">
        <v>0</v>
      </c>
      <c r="X203" s="53">
        <v>0</v>
      </c>
      <c r="Y203" s="53">
        <v>0</v>
      </c>
      <c r="Z203" s="53">
        <v>0</v>
      </c>
      <c r="AA203" s="53">
        <v>5</v>
      </c>
      <c r="AB203" s="5"/>
      <c r="AC203" s="5"/>
      <c r="AD203" s="5"/>
      <c r="AE203" s="5"/>
      <c r="AF203" s="5"/>
      <c r="AG203" s="5"/>
    </row>
    <row r="204" spans="1:33" s="40" customFormat="1" x14ac:dyDescent="0.3">
      <c r="A204" s="94" t="s">
        <v>112</v>
      </c>
      <c r="B204" s="29">
        <f t="shared" ref="B204:B224" si="10">H204</f>
        <v>1050501</v>
      </c>
      <c r="C204" s="148">
        <v>1</v>
      </c>
      <c r="D204" s="148" t="s">
        <v>1207</v>
      </c>
      <c r="E204" s="148"/>
      <c r="F204" s="148" t="s">
        <v>1207</v>
      </c>
      <c r="G204" s="148">
        <v>1</v>
      </c>
      <c r="H204" s="29">
        <v>1050501</v>
      </c>
      <c r="I204" s="29">
        <v>1</v>
      </c>
      <c r="J204" s="29">
        <v>0</v>
      </c>
      <c r="K204" s="95" t="s">
        <v>290</v>
      </c>
      <c r="L204" s="10" t="s">
        <v>1100</v>
      </c>
      <c r="M204" s="10" t="s">
        <v>1099</v>
      </c>
      <c r="N204" s="10" t="s">
        <v>3277</v>
      </c>
      <c r="O204" s="10" t="s">
        <v>1099</v>
      </c>
      <c r="P204" s="10" t="s">
        <v>1722</v>
      </c>
      <c r="Q204" s="10" t="s">
        <v>1723</v>
      </c>
      <c r="R204" s="10" t="s">
        <v>1724</v>
      </c>
      <c r="S204" s="29">
        <v>0</v>
      </c>
      <c r="T204" s="29">
        <v>0</v>
      </c>
      <c r="U204" s="29">
        <v>0</v>
      </c>
      <c r="V204" s="29">
        <v>0</v>
      </c>
      <c r="W204" s="29">
        <v>0</v>
      </c>
      <c r="X204" s="29">
        <v>0</v>
      </c>
      <c r="Y204" s="29">
        <v>0</v>
      </c>
      <c r="Z204" s="29">
        <v>0</v>
      </c>
      <c r="AA204" s="29">
        <v>5</v>
      </c>
      <c r="AB204" s="5"/>
      <c r="AC204" s="5"/>
      <c r="AD204" s="5"/>
      <c r="AE204" s="5"/>
      <c r="AF204" s="5"/>
      <c r="AG204" s="5"/>
    </row>
    <row r="205" spans="1:33" s="40" customFormat="1" x14ac:dyDescent="0.3">
      <c r="A205" s="56" t="s">
        <v>113</v>
      </c>
      <c r="B205" s="39">
        <f t="shared" si="10"/>
        <v>1050601</v>
      </c>
      <c r="C205" s="144" t="s">
        <v>194</v>
      </c>
      <c r="D205" s="144" t="s">
        <v>1207</v>
      </c>
      <c r="E205" s="144"/>
      <c r="F205" s="144" t="s">
        <v>1207</v>
      </c>
      <c r="G205" s="144">
        <v>1</v>
      </c>
      <c r="H205" s="39">
        <v>1050601</v>
      </c>
      <c r="I205" s="39">
        <v>1</v>
      </c>
      <c r="J205" s="39">
        <v>0</v>
      </c>
      <c r="K205" s="121" t="s">
        <v>291</v>
      </c>
      <c r="L205" s="10" t="s">
        <v>1103</v>
      </c>
      <c r="M205" s="10" t="s">
        <v>1101</v>
      </c>
      <c r="N205" s="10" t="s">
        <v>3278</v>
      </c>
      <c r="O205" s="10" t="s">
        <v>1102</v>
      </c>
      <c r="P205" s="10" t="s">
        <v>1866</v>
      </c>
      <c r="Q205" s="10" t="s">
        <v>1867</v>
      </c>
      <c r="R205" s="10" t="s">
        <v>1868</v>
      </c>
      <c r="S205" s="39">
        <v>0</v>
      </c>
      <c r="T205" s="39">
        <v>0</v>
      </c>
      <c r="U205" s="39">
        <v>0</v>
      </c>
      <c r="V205" s="39">
        <v>0</v>
      </c>
      <c r="W205" s="39">
        <v>0</v>
      </c>
      <c r="X205" s="39">
        <v>0</v>
      </c>
      <c r="Y205" s="39">
        <v>0</v>
      </c>
      <c r="Z205" s="39">
        <v>0</v>
      </c>
      <c r="AA205" s="39">
        <v>5</v>
      </c>
      <c r="AB205" s="5"/>
      <c r="AC205" s="5"/>
      <c r="AD205" s="5"/>
      <c r="AE205" s="5"/>
      <c r="AF205" s="5"/>
      <c r="AG205" s="5"/>
    </row>
    <row r="206" spans="1:33" s="40" customFormat="1" x14ac:dyDescent="0.3">
      <c r="A206" s="48" t="s">
        <v>109</v>
      </c>
      <c r="B206" s="49">
        <f t="shared" si="10"/>
        <v>1050801</v>
      </c>
      <c r="C206" s="143">
        <v>1</v>
      </c>
      <c r="D206" s="143" t="s">
        <v>1207</v>
      </c>
      <c r="E206" s="143"/>
      <c r="F206" s="143" t="s">
        <v>1207</v>
      </c>
      <c r="G206" s="143">
        <v>1</v>
      </c>
      <c r="H206" s="49">
        <v>1050801</v>
      </c>
      <c r="I206" s="49">
        <v>1</v>
      </c>
      <c r="J206" s="49">
        <v>0</v>
      </c>
      <c r="K206" s="120" t="s">
        <v>292</v>
      </c>
      <c r="L206" s="10" t="s">
        <v>1106</v>
      </c>
      <c r="M206" s="10" t="s">
        <v>1104</v>
      </c>
      <c r="N206" s="10" t="s">
        <v>1104</v>
      </c>
      <c r="O206" s="10" t="s">
        <v>1105</v>
      </c>
      <c r="P206" s="10" t="s">
        <v>1725</v>
      </c>
      <c r="Q206" s="10" t="s">
        <v>1726</v>
      </c>
      <c r="R206" s="10" t="s">
        <v>1106</v>
      </c>
      <c r="S206" s="49">
        <v>0</v>
      </c>
      <c r="T206" s="49">
        <v>0</v>
      </c>
      <c r="U206" s="49">
        <v>0</v>
      </c>
      <c r="V206" s="49">
        <v>0</v>
      </c>
      <c r="W206" s="49">
        <v>0</v>
      </c>
      <c r="X206" s="49">
        <v>0</v>
      </c>
      <c r="Y206" s="49">
        <v>0</v>
      </c>
      <c r="Z206" s="49">
        <v>0</v>
      </c>
      <c r="AA206" s="49">
        <v>5</v>
      </c>
      <c r="AB206" s="5"/>
      <c r="AC206" s="5"/>
      <c r="AD206" s="5"/>
      <c r="AE206" s="5"/>
      <c r="AF206" s="5"/>
      <c r="AG206" s="5"/>
    </row>
    <row r="207" spans="1:33" s="40" customFormat="1" x14ac:dyDescent="0.3">
      <c r="A207" s="56"/>
      <c r="B207" s="39">
        <f t="shared" si="10"/>
        <v>1050802</v>
      </c>
      <c r="C207" s="144">
        <v>1</v>
      </c>
      <c r="D207" s="144" t="s">
        <v>1207</v>
      </c>
      <c r="E207" s="144"/>
      <c r="F207" s="144" t="s">
        <v>1207</v>
      </c>
      <c r="G207" s="144">
        <v>1</v>
      </c>
      <c r="H207" s="39">
        <v>1050802</v>
      </c>
      <c r="I207" s="39">
        <v>1</v>
      </c>
      <c r="J207" s="39">
        <v>0</v>
      </c>
      <c r="K207" s="139" t="s">
        <v>421</v>
      </c>
      <c r="L207" s="10" t="s">
        <v>1109</v>
      </c>
      <c r="M207" s="10" t="s">
        <v>1107</v>
      </c>
      <c r="N207" s="10" t="s">
        <v>3279</v>
      </c>
      <c r="O207" s="10" t="s">
        <v>1108</v>
      </c>
      <c r="P207" s="10" t="s">
        <v>1727</v>
      </c>
      <c r="Q207" s="10" t="s">
        <v>1728</v>
      </c>
      <c r="R207" s="10" t="s">
        <v>1729</v>
      </c>
      <c r="S207" s="39">
        <v>0</v>
      </c>
      <c r="T207" s="39">
        <v>0</v>
      </c>
      <c r="U207" s="39">
        <v>0</v>
      </c>
      <c r="V207" s="39">
        <v>0</v>
      </c>
      <c r="W207" s="39">
        <v>0</v>
      </c>
      <c r="X207" s="39">
        <v>0</v>
      </c>
      <c r="Y207" s="39">
        <v>0</v>
      </c>
      <c r="Z207" s="39">
        <v>0</v>
      </c>
      <c r="AA207" s="39">
        <v>5</v>
      </c>
      <c r="AB207" s="5"/>
      <c r="AC207" s="5"/>
      <c r="AD207" s="5"/>
      <c r="AE207" s="5"/>
      <c r="AF207" s="5"/>
      <c r="AG207" s="5"/>
    </row>
    <row r="208" spans="1:33" s="40" customFormat="1" x14ac:dyDescent="0.3">
      <c r="A208" s="56"/>
      <c r="B208" s="39">
        <f t="shared" si="10"/>
        <v>1050803</v>
      </c>
      <c r="C208" s="144">
        <v>1</v>
      </c>
      <c r="D208" s="144" t="s">
        <v>1207</v>
      </c>
      <c r="E208" s="144"/>
      <c r="F208" s="144" t="s">
        <v>1207</v>
      </c>
      <c r="G208" s="144">
        <v>1</v>
      </c>
      <c r="H208" s="39">
        <v>1050803</v>
      </c>
      <c r="I208" s="39">
        <v>1</v>
      </c>
      <c r="J208" s="39">
        <v>0</v>
      </c>
      <c r="K208" s="122" t="s">
        <v>422</v>
      </c>
      <c r="L208" s="10" t="s">
        <v>1113</v>
      </c>
      <c r="M208" s="10" t="s">
        <v>1110</v>
      </c>
      <c r="N208" s="10" t="s">
        <v>1111</v>
      </c>
      <c r="O208" s="10" t="s">
        <v>1112</v>
      </c>
      <c r="P208" s="10" t="s">
        <v>1730</v>
      </c>
      <c r="Q208" s="10" t="s">
        <v>1731</v>
      </c>
      <c r="R208" s="10" t="s">
        <v>1732</v>
      </c>
      <c r="S208" s="39">
        <v>0</v>
      </c>
      <c r="T208" s="39">
        <v>0</v>
      </c>
      <c r="U208" s="39">
        <v>0</v>
      </c>
      <c r="V208" s="39">
        <v>0</v>
      </c>
      <c r="W208" s="39">
        <v>0</v>
      </c>
      <c r="X208" s="39">
        <v>0</v>
      </c>
      <c r="Y208" s="39">
        <v>0</v>
      </c>
      <c r="Z208" s="39">
        <v>0</v>
      </c>
      <c r="AA208" s="39">
        <v>5</v>
      </c>
      <c r="AB208" s="5"/>
      <c r="AC208" s="5"/>
      <c r="AD208" s="5"/>
      <c r="AE208" s="5"/>
      <c r="AF208" s="5"/>
      <c r="AG208" s="5"/>
    </row>
    <row r="209" spans="1:33" s="40" customFormat="1" x14ac:dyDescent="0.3">
      <c r="A209" s="56"/>
      <c r="B209" s="39">
        <f t="shared" si="10"/>
        <v>1050804</v>
      </c>
      <c r="C209" s="144">
        <v>1</v>
      </c>
      <c r="D209" s="144" t="s">
        <v>1207</v>
      </c>
      <c r="E209" s="144"/>
      <c r="F209" s="144" t="s">
        <v>1207</v>
      </c>
      <c r="G209" s="144">
        <v>1</v>
      </c>
      <c r="H209" s="39">
        <v>1050804</v>
      </c>
      <c r="I209" s="39">
        <v>1</v>
      </c>
      <c r="J209" s="39">
        <v>0</v>
      </c>
      <c r="K209" s="122" t="s">
        <v>177</v>
      </c>
      <c r="L209" s="10" t="s">
        <v>1116</v>
      </c>
      <c r="M209" s="10" t="s">
        <v>1114</v>
      </c>
      <c r="N209" s="10" t="s">
        <v>3280</v>
      </c>
      <c r="O209" s="10" t="s">
        <v>1115</v>
      </c>
      <c r="P209" s="10" t="s">
        <v>1733</v>
      </c>
      <c r="Q209" s="10" t="s">
        <v>1734</v>
      </c>
      <c r="R209" s="10" t="s">
        <v>1735</v>
      </c>
      <c r="S209" s="39">
        <v>0</v>
      </c>
      <c r="T209" s="39">
        <v>0</v>
      </c>
      <c r="U209" s="39">
        <v>0</v>
      </c>
      <c r="V209" s="39">
        <v>0</v>
      </c>
      <c r="W209" s="39">
        <v>0</v>
      </c>
      <c r="X209" s="39">
        <v>0</v>
      </c>
      <c r="Y209" s="39">
        <v>0</v>
      </c>
      <c r="Z209" s="39">
        <v>0</v>
      </c>
      <c r="AA209" s="39">
        <v>5</v>
      </c>
      <c r="AB209" s="5"/>
      <c r="AC209" s="5"/>
      <c r="AD209" s="5"/>
      <c r="AE209" s="5"/>
      <c r="AF209" s="5"/>
      <c r="AG209" s="5"/>
    </row>
    <row r="210" spans="1:33" s="40" customFormat="1" x14ac:dyDescent="0.3">
      <c r="A210" s="56"/>
      <c r="B210" s="39">
        <f t="shared" si="10"/>
        <v>1050805</v>
      </c>
      <c r="C210" s="144">
        <v>1</v>
      </c>
      <c r="D210" s="144" t="s">
        <v>1207</v>
      </c>
      <c r="E210" s="144"/>
      <c r="F210" s="144" t="s">
        <v>1207</v>
      </c>
      <c r="G210" s="144">
        <v>1</v>
      </c>
      <c r="H210" s="39">
        <v>1050805</v>
      </c>
      <c r="I210" s="39">
        <v>1</v>
      </c>
      <c r="J210" s="39">
        <v>0</v>
      </c>
      <c r="K210" s="122" t="s">
        <v>423</v>
      </c>
      <c r="L210" s="10" t="s">
        <v>1118</v>
      </c>
      <c r="M210" s="10" t="s">
        <v>1117</v>
      </c>
      <c r="N210" s="10" t="s">
        <v>1117</v>
      </c>
      <c r="O210" s="10" t="s">
        <v>875</v>
      </c>
      <c r="P210" s="10" t="s">
        <v>1736</v>
      </c>
      <c r="Q210" s="10" t="s">
        <v>1737</v>
      </c>
      <c r="R210" s="10" t="s">
        <v>1118</v>
      </c>
      <c r="S210" s="39">
        <v>0</v>
      </c>
      <c r="T210" s="39">
        <v>0</v>
      </c>
      <c r="U210" s="39">
        <v>0</v>
      </c>
      <c r="V210" s="39">
        <v>0</v>
      </c>
      <c r="W210" s="39">
        <v>0</v>
      </c>
      <c r="X210" s="39">
        <v>0</v>
      </c>
      <c r="Y210" s="39">
        <v>0</v>
      </c>
      <c r="Z210" s="39">
        <v>0</v>
      </c>
      <c r="AA210" s="39">
        <v>5</v>
      </c>
      <c r="AB210" s="5"/>
      <c r="AC210" s="5"/>
      <c r="AD210" s="5"/>
      <c r="AE210" s="5"/>
      <c r="AF210" s="5"/>
      <c r="AG210" s="5"/>
    </row>
    <row r="211" spans="1:33" s="40" customFormat="1" x14ac:dyDescent="0.3">
      <c r="A211" s="56"/>
      <c r="B211" s="39">
        <f t="shared" si="10"/>
        <v>1050806</v>
      </c>
      <c r="C211" s="144">
        <v>1</v>
      </c>
      <c r="D211" s="144" t="s">
        <v>1207</v>
      </c>
      <c r="E211" s="144"/>
      <c r="F211" s="144" t="s">
        <v>1207</v>
      </c>
      <c r="G211" s="144">
        <v>1</v>
      </c>
      <c r="H211" s="39">
        <v>1050806</v>
      </c>
      <c r="I211" s="39">
        <v>1</v>
      </c>
      <c r="J211" s="39">
        <v>0</v>
      </c>
      <c r="K211" s="122" t="s">
        <v>283</v>
      </c>
      <c r="L211" s="10" t="s">
        <v>795</v>
      </c>
      <c r="M211" s="10" t="s">
        <v>1027</v>
      </c>
      <c r="N211" s="10" t="s">
        <v>1027</v>
      </c>
      <c r="O211" s="10" t="s">
        <v>1264</v>
      </c>
      <c r="P211" s="10" t="s">
        <v>1531</v>
      </c>
      <c r="Q211" s="10" t="s">
        <v>1532</v>
      </c>
      <c r="R211" s="10" t="s">
        <v>1533</v>
      </c>
      <c r="S211" s="39">
        <v>0</v>
      </c>
      <c r="T211" s="39">
        <v>0</v>
      </c>
      <c r="U211" s="39">
        <v>0</v>
      </c>
      <c r="V211" s="39">
        <v>0</v>
      </c>
      <c r="W211" s="39">
        <v>0</v>
      </c>
      <c r="X211" s="39">
        <v>0</v>
      </c>
      <c r="Y211" s="39">
        <v>0</v>
      </c>
      <c r="Z211" s="39">
        <v>0</v>
      </c>
      <c r="AA211" s="39">
        <v>5</v>
      </c>
      <c r="AB211" s="5"/>
      <c r="AC211" s="5"/>
      <c r="AD211" s="5"/>
      <c r="AE211" s="5"/>
      <c r="AF211" s="5"/>
      <c r="AG211" s="5"/>
    </row>
    <row r="212" spans="1:33" s="40" customFormat="1" x14ac:dyDescent="0.3">
      <c r="A212" s="56"/>
      <c r="B212" s="39">
        <f t="shared" si="10"/>
        <v>1050807</v>
      </c>
      <c r="C212" s="144">
        <v>1</v>
      </c>
      <c r="D212" s="144" t="s">
        <v>1207</v>
      </c>
      <c r="E212" s="144"/>
      <c r="F212" s="144" t="s">
        <v>1207</v>
      </c>
      <c r="G212" s="144">
        <v>1</v>
      </c>
      <c r="H212" s="39">
        <v>1050807</v>
      </c>
      <c r="I212" s="39">
        <v>1</v>
      </c>
      <c r="J212" s="39">
        <v>0</v>
      </c>
      <c r="K212" s="122" t="s">
        <v>290</v>
      </c>
      <c r="L212" s="10" t="s">
        <v>1100</v>
      </c>
      <c r="M212" s="10" t="s">
        <v>1099</v>
      </c>
      <c r="N212" s="10" t="s">
        <v>3277</v>
      </c>
      <c r="O212" s="10" t="s">
        <v>1099</v>
      </c>
      <c r="P212" s="10" t="s">
        <v>1722</v>
      </c>
      <c r="Q212" s="10" t="s">
        <v>1723</v>
      </c>
      <c r="R212" s="10" t="s">
        <v>1724</v>
      </c>
      <c r="S212" s="39">
        <v>0</v>
      </c>
      <c r="T212" s="39">
        <v>0</v>
      </c>
      <c r="U212" s="39">
        <v>0</v>
      </c>
      <c r="V212" s="39">
        <v>0</v>
      </c>
      <c r="W212" s="39">
        <v>0</v>
      </c>
      <c r="X212" s="39">
        <v>0</v>
      </c>
      <c r="Y212" s="39">
        <v>0</v>
      </c>
      <c r="Z212" s="39">
        <v>0</v>
      </c>
      <c r="AA212" s="39">
        <v>5</v>
      </c>
      <c r="AB212" s="5"/>
      <c r="AC212" s="5"/>
      <c r="AD212" s="5"/>
      <c r="AE212" s="5"/>
      <c r="AF212" s="5"/>
      <c r="AG212" s="5"/>
    </row>
    <row r="213" spans="1:33" s="40" customFormat="1" x14ac:dyDescent="0.3">
      <c r="A213" s="56"/>
      <c r="B213" s="39">
        <f t="shared" si="10"/>
        <v>1050808</v>
      </c>
      <c r="C213" s="144">
        <v>1</v>
      </c>
      <c r="D213" s="144" t="s">
        <v>1207</v>
      </c>
      <c r="E213" s="144"/>
      <c r="F213" s="144" t="s">
        <v>1207</v>
      </c>
      <c r="G213" s="144">
        <v>1</v>
      </c>
      <c r="H213" s="39">
        <v>1050808</v>
      </c>
      <c r="I213" s="39">
        <v>1</v>
      </c>
      <c r="J213" s="39">
        <v>0</v>
      </c>
      <c r="K213" s="122" t="s">
        <v>424</v>
      </c>
      <c r="L213" s="10" t="s">
        <v>1121</v>
      </c>
      <c r="M213" s="10" t="s">
        <v>1119</v>
      </c>
      <c r="N213" s="10" t="s">
        <v>3281</v>
      </c>
      <c r="O213" s="10" t="s">
        <v>1120</v>
      </c>
      <c r="P213" s="10" t="s">
        <v>1738</v>
      </c>
      <c r="Q213" s="10" t="s">
        <v>1739</v>
      </c>
      <c r="R213" s="10" t="s">
        <v>1739</v>
      </c>
      <c r="S213" s="39">
        <v>0</v>
      </c>
      <c r="T213" s="39">
        <v>0</v>
      </c>
      <c r="U213" s="39">
        <v>0</v>
      </c>
      <c r="V213" s="39">
        <v>0</v>
      </c>
      <c r="W213" s="39">
        <v>0</v>
      </c>
      <c r="X213" s="39">
        <v>0</v>
      </c>
      <c r="Y213" s="39">
        <v>0</v>
      </c>
      <c r="Z213" s="39">
        <v>0</v>
      </c>
      <c r="AA213" s="39">
        <v>5</v>
      </c>
      <c r="AB213" s="5"/>
      <c r="AC213" s="5"/>
      <c r="AD213" s="5"/>
      <c r="AE213" s="5"/>
      <c r="AF213" s="5"/>
      <c r="AG213" s="5"/>
    </row>
    <row r="214" spans="1:33" s="40" customFormat="1" x14ac:dyDescent="0.3">
      <c r="A214" s="52"/>
      <c r="B214" s="53">
        <f t="shared" si="10"/>
        <v>1050809</v>
      </c>
      <c r="C214" s="145">
        <v>1</v>
      </c>
      <c r="D214" s="145" t="s">
        <v>1207</v>
      </c>
      <c r="E214" s="145"/>
      <c r="F214" s="145" t="s">
        <v>1207</v>
      </c>
      <c r="G214" s="145">
        <v>1</v>
      </c>
      <c r="H214" s="53">
        <v>1050809</v>
      </c>
      <c r="I214" s="53">
        <v>1</v>
      </c>
      <c r="J214" s="53">
        <v>0</v>
      </c>
      <c r="K214" s="119" t="s">
        <v>293</v>
      </c>
      <c r="L214" s="10" t="s">
        <v>1124</v>
      </c>
      <c r="M214" s="10" t="s">
        <v>1122</v>
      </c>
      <c r="N214" s="10" t="s">
        <v>3282</v>
      </c>
      <c r="O214" s="10" t="s">
        <v>1123</v>
      </c>
      <c r="P214" s="10" t="s">
        <v>1740</v>
      </c>
      <c r="Q214" s="10" t="s">
        <v>1741</v>
      </c>
      <c r="R214" s="10" t="s">
        <v>1742</v>
      </c>
      <c r="S214" s="53">
        <v>0</v>
      </c>
      <c r="T214" s="53">
        <v>0</v>
      </c>
      <c r="U214" s="53">
        <v>0</v>
      </c>
      <c r="V214" s="53">
        <v>0</v>
      </c>
      <c r="W214" s="53">
        <v>0</v>
      </c>
      <c r="X214" s="53">
        <v>0</v>
      </c>
      <c r="Y214" s="53">
        <v>0</v>
      </c>
      <c r="Z214" s="53">
        <v>0</v>
      </c>
      <c r="AA214" s="53">
        <v>5</v>
      </c>
      <c r="AB214" s="5"/>
      <c r="AC214" s="5"/>
      <c r="AD214" s="5"/>
      <c r="AE214" s="5"/>
      <c r="AF214" s="5"/>
      <c r="AG214" s="5"/>
    </row>
    <row r="215" spans="1:33" s="40" customFormat="1" x14ac:dyDescent="0.3">
      <c r="A215" s="94" t="s">
        <v>114</v>
      </c>
      <c r="B215" s="29">
        <f t="shared" si="10"/>
        <v>1050901</v>
      </c>
      <c r="C215" s="148">
        <v>1</v>
      </c>
      <c r="D215" s="148" t="s">
        <v>1207</v>
      </c>
      <c r="E215" s="148"/>
      <c r="F215" s="148" t="s">
        <v>1207</v>
      </c>
      <c r="G215" s="148">
        <v>1</v>
      </c>
      <c r="H215" s="29">
        <v>1050901</v>
      </c>
      <c r="I215" s="29">
        <v>1</v>
      </c>
      <c r="J215" s="29">
        <v>0</v>
      </c>
      <c r="K215" s="138" t="s">
        <v>178</v>
      </c>
      <c r="L215" s="10" t="s">
        <v>1127</v>
      </c>
      <c r="M215" s="10" t="s">
        <v>1125</v>
      </c>
      <c r="N215" s="10" t="s">
        <v>3283</v>
      </c>
      <c r="O215" s="10" t="s">
        <v>1126</v>
      </c>
      <c r="P215" s="10" t="s">
        <v>1743</v>
      </c>
      <c r="Q215" s="10" t="s">
        <v>1744</v>
      </c>
      <c r="R215" s="10" t="s">
        <v>1745</v>
      </c>
      <c r="S215" s="29">
        <v>0</v>
      </c>
      <c r="T215" s="29">
        <v>0</v>
      </c>
      <c r="U215" s="29">
        <v>0</v>
      </c>
      <c r="V215" s="29">
        <v>0</v>
      </c>
      <c r="W215" s="29">
        <v>0</v>
      </c>
      <c r="X215" s="29">
        <v>0</v>
      </c>
      <c r="Y215" s="29">
        <v>0</v>
      </c>
      <c r="Z215" s="29">
        <v>0</v>
      </c>
      <c r="AA215" s="29">
        <v>5</v>
      </c>
      <c r="AB215" s="5"/>
      <c r="AC215" s="5"/>
      <c r="AD215" s="5"/>
      <c r="AE215" s="5"/>
      <c r="AF215" s="5"/>
      <c r="AG215" s="5"/>
    </row>
    <row r="216" spans="1:33" s="40" customFormat="1" x14ac:dyDescent="0.3">
      <c r="A216" s="56" t="s">
        <v>115</v>
      </c>
      <c r="B216" s="39">
        <f t="shared" si="10"/>
        <v>1051001</v>
      </c>
      <c r="C216" s="144">
        <v>1</v>
      </c>
      <c r="D216" s="144" t="s">
        <v>1207</v>
      </c>
      <c r="E216" s="144"/>
      <c r="F216" s="144" t="s">
        <v>1207</v>
      </c>
      <c r="G216" s="144">
        <v>1</v>
      </c>
      <c r="H216" s="39">
        <v>1051001</v>
      </c>
      <c r="I216" s="39">
        <v>1</v>
      </c>
      <c r="J216" s="39">
        <v>0</v>
      </c>
      <c r="K216" s="57" t="s">
        <v>179</v>
      </c>
      <c r="L216" s="10" t="s">
        <v>1129</v>
      </c>
      <c r="M216" s="10" t="s">
        <v>3356</v>
      </c>
      <c r="N216" s="10" t="s">
        <v>3284</v>
      </c>
      <c r="O216" s="10" t="s">
        <v>1128</v>
      </c>
      <c r="P216" s="10" t="s">
        <v>1746</v>
      </c>
      <c r="Q216" s="10" t="s">
        <v>3357</v>
      </c>
      <c r="R216" s="10" t="s">
        <v>1747</v>
      </c>
      <c r="S216" s="39">
        <v>0</v>
      </c>
      <c r="T216" s="39">
        <v>0</v>
      </c>
      <c r="U216" s="39">
        <v>0</v>
      </c>
      <c r="V216" s="39">
        <v>0</v>
      </c>
      <c r="W216" s="39">
        <v>0</v>
      </c>
      <c r="X216" s="39">
        <v>0</v>
      </c>
      <c r="Y216" s="39">
        <v>0</v>
      </c>
      <c r="Z216" s="39">
        <v>0</v>
      </c>
      <c r="AA216" s="39">
        <v>5</v>
      </c>
      <c r="AB216" s="5"/>
      <c r="AC216" s="5"/>
      <c r="AD216" s="5"/>
      <c r="AE216" s="5"/>
      <c r="AF216" s="5"/>
      <c r="AG216" s="5"/>
    </row>
    <row r="217" spans="1:33" s="40" customFormat="1" ht="17.25" thickBot="1" x14ac:dyDescent="0.35">
      <c r="A217" s="52"/>
      <c r="B217" s="53">
        <f t="shared" si="10"/>
        <v>1051002</v>
      </c>
      <c r="C217" s="145">
        <v>1</v>
      </c>
      <c r="D217" s="145" t="s">
        <v>1207</v>
      </c>
      <c r="E217" s="145"/>
      <c r="F217" s="145" t="s">
        <v>1207</v>
      </c>
      <c r="G217" s="145">
        <v>1</v>
      </c>
      <c r="H217" s="53">
        <v>1051002</v>
      </c>
      <c r="I217" s="39">
        <v>1</v>
      </c>
      <c r="J217" s="39">
        <v>0</v>
      </c>
      <c r="K217" s="54" t="s">
        <v>294</v>
      </c>
      <c r="L217" s="10" t="s">
        <v>1132</v>
      </c>
      <c r="M217" s="10" t="s">
        <v>1130</v>
      </c>
      <c r="N217" s="10" t="s">
        <v>3285</v>
      </c>
      <c r="O217" s="10" t="s">
        <v>1131</v>
      </c>
      <c r="P217" s="10" t="s">
        <v>1869</v>
      </c>
      <c r="Q217" s="10" t="s">
        <v>1870</v>
      </c>
      <c r="R217" s="10" t="s">
        <v>1132</v>
      </c>
      <c r="S217" s="39">
        <v>0</v>
      </c>
      <c r="T217" s="39">
        <v>0</v>
      </c>
      <c r="U217" s="39">
        <v>0</v>
      </c>
      <c r="V217" s="39">
        <v>0</v>
      </c>
      <c r="W217" s="39">
        <v>0</v>
      </c>
      <c r="X217" s="39">
        <v>0</v>
      </c>
      <c r="Y217" s="39">
        <v>0</v>
      </c>
      <c r="Z217" s="39">
        <v>0</v>
      </c>
      <c r="AA217" s="39">
        <v>5</v>
      </c>
      <c r="AB217" s="5"/>
      <c r="AC217" s="5"/>
      <c r="AD217" s="5"/>
      <c r="AE217" s="5"/>
      <c r="AF217" s="5"/>
      <c r="AG217" s="5"/>
    </row>
    <row r="218" spans="1:33" s="27" customFormat="1" x14ac:dyDescent="0.3">
      <c r="A218" s="21" t="s">
        <v>108</v>
      </c>
      <c r="B218" s="22">
        <f t="shared" ref="B218:B223" si="11">H218</f>
        <v>1050201</v>
      </c>
      <c r="C218" s="152">
        <v>1</v>
      </c>
      <c r="D218" s="152" t="s">
        <v>1207</v>
      </c>
      <c r="E218" s="152"/>
      <c r="F218" s="152" t="s">
        <v>1207</v>
      </c>
      <c r="G218" s="152">
        <v>1</v>
      </c>
      <c r="H218" s="22">
        <v>1050201</v>
      </c>
      <c r="I218" s="22">
        <v>1</v>
      </c>
      <c r="J218" s="22">
        <v>0</v>
      </c>
      <c r="K218" s="23" t="s">
        <v>295</v>
      </c>
      <c r="L218" s="10" t="s">
        <v>1076</v>
      </c>
      <c r="M218" s="10" t="s">
        <v>1073</v>
      </c>
      <c r="N218" s="10" t="s">
        <v>1074</v>
      </c>
      <c r="O218" s="10" t="s">
        <v>1075</v>
      </c>
      <c r="P218" s="10" t="s">
        <v>1748</v>
      </c>
      <c r="Q218" s="10" t="s">
        <v>1749</v>
      </c>
      <c r="R218" s="10" t="s">
        <v>1750</v>
      </c>
      <c r="S218" s="22">
        <v>0</v>
      </c>
      <c r="T218" s="22">
        <v>0</v>
      </c>
      <c r="U218" s="22">
        <v>0</v>
      </c>
      <c r="V218" s="22">
        <v>0</v>
      </c>
      <c r="W218" s="22">
        <v>0</v>
      </c>
      <c r="X218" s="22">
        <v>0</v>
      </c>
      <c r="Y218" s="22">
        <v>0</v>
      </c>
      <c r="Z218" s="22">
        <v>0</v>
      </c>
      <c r="AA218" s="22">
        <v>5</v>
      </c>
      <c r="AB218" s="5"/>
      <c r="AC218" s="5"/>
      <c r="AD218" s="5"/>
      <c r="AE218" s="5"/>
      <c r="AF218" s="5"/>
      <c r="AG218" s="5"/>
    </row>
    <row r="219" spans="1:33" x14ac:dyDescent="0.3">
      <c r="A219" s="15"/>
      <c r="B219" s="10">
        <f t="shared" si="11"/>
        <v>1050202</v>
      </c>
      <c r="C219" s="144">
        <v>1</v>
      </c>
      <c r="D219" s="144" t="s">
        <v>1207</v>
      </c>
      <c r="E219" s="144"/>
      <c r="F219" s="144" t="s">
        <v>1207</v>
      </c>
      <c r="G219" s="144">
        <v>1</v>
      </c>
      <c r="H219" s="10">
        <v>1050202</v>
      </c>
      <c r="I219" s="10">
        <v>1</v>
      </c>
      <c r="J219" s="10">
        <v>0</v>
      </c>
      <c r="K219" s="19" t="s">
        <v>296</v>
      </c>
      <c r="L219" s="10" t="s">
        <v>1079</v>
      </c>
      <c r="M219" s="10" t="s">
        <v>1077</v>
      </c>
      <c r="N219" s="10" t="s">
        <v>3286</v>
      </c>
      <c r="O219" s="10" t="s">
        <v>1078</v>
      </c>
      <c r="P219" s="10" t="s">
        <v>1751</v>
      </c>
      <c r="Q219" s="10" t="s">
        <v>1752</v>
      </c>
      <c r="R219" s="10" t="s">
        <v>1753</v>
      </c>
      <c r="S219" s="10">
        <v>0</v>
      </c>
      <c r="T219" s="10">
        <v>0</v>
      </c>
      <c r="U219" s="10">
        <v>0</v>
      </c>
      <c r="V219" s="10">
        <v>0</v>
      </c>
      <c r="W219" s="10">
        <v>0</v>
      </c>
      <c r="X219" s="10">
        <v>0</v>
      </c>
      <c r="Y219" s="10">
        <v>0</v>
      </c>
      <c r="Z219" s="10">
        <v>0</v>
      </c>
      <c r="AA219" s="10">
        <v>5</v>
      </c>
    </row>
    <row r="220" spans="1:33" x14ac:dyDescent="0.3">
      <c r="A220" s="15"/>
      <c r="B220" s="10">
        <f t="shared" si="11"/>
        <v>1050203</v>
      </c>
      <c r="C220" s="144">
        <v>1</v>
      </c>
      <c r="D220" s="144" t="s">
        <v>1207</v>
      </c>
      <c r="E220" s="144"/>
      <c r="F220" s="144" t="s">
        <v>1207</v>
      </c>
      <c r="G220" s="144">
        <v>1</v>
      </c>
      <c r="H220" s="10">
        <v>1050203</v>
      </c>
      <c r="I220" s="10">
        <v>1</v>
      </c>
      <c r="J220" s="10">
        <v>0</v>
      </c>
      <c r="K220" s="19" t="s">
        <v>297</v>
      </c>
      <c r="L220" s="10" t="s">
        <v>1082</v>
      </c>
      <c r="M220" s="10" t="s">
        <v>1080</v>
      </c>
      <c r="N220" s="10" t="s">
        <v>3287</v>
      </c>
      <c r="O220" s="10" t="s">
        <v>1081</v>
      </c>
      <c r="P220" s="10" t="s">
        <v>1754</v>
      </c>
      <c r="Q220" s="10" t="s">
        <v>1755</v>
      </c>
      <c r="R220" s="10" t="s">
        <v>1756</v>
      </c>
      <c r="S220" s="10">
        <v>0</v>
      </c>
      <c r="T220" s="10">
        <v>0</v>
      </c>
      <c r="U220" s="10">
        <v>0</v>
      </c>
      <c r="V220" s="10">
        <v>0</v>
      </c>
      <c r="W220" s="10">
        <v>0</v>
      </c>
      <c r="X220" s="10">
        <v>0</v>
      </c>
      <c r="Y220" s="10">
        <v>0</v>
      </c>
      <c r="Z220" s="10">
        <v>0</v>
      </c>
      <c r="AA220" s="10">
        <v>5</v>
      </c>
    </row>
    <row r="221" spans="1:33" x14ac:dyDescent="0.3">
      <c r="A221" s="15"/>
      <c r="B221" s="10">
        <f t="shared" si="11"/>
        <v>1050204</v>
      </c>
      <c r="C221" s="144">
        <v>1</v>
      </c>
      <c r="D221" s="144" t="s">
        <v>1207</v>
      </c>
      <c r="E221" s="144"/>
      <c r="F221" s="144" t="s">
        <v>1207</v>
      </c>
      <c r="G221" s="144">
        <v>1</v>
      </c>
      <c r="H221" s="10">
        <v>1050204</v>
      </c>
      <c r="I221" s="10">
        <v>1</v>
      </c>
      <c r="J221" s="10">
        <v>0</v>
      </c>
      <c r="K221" s="19" t="s">
        <v>298</v>
      </c>
      <c r="L221" s="10" t="s">
        <v>1085</v>
      </c>
      <c r="M221" s="10" t="s">
        <v>1083</v>
      </c>
      <c r="N221" s="10" t="s">
        <v>3288</v>
      </c>
      <c r="O221" s="10" t="s">
        <v>1084</v>
      </c>
      <c r="P221" s="10" t="s">
        <v>1757</v>
      </c>
      <c r="Q221" s="10" t="s">
        <v>1758</v>
      </c>
      <c r="R221" s="10" t="s">
        <v>1759</v>
      </c>
      <c r="S221" s="10">
        <v>0</v>
      </c>
      <c r="T221" s="10">
        <v>0</v>
      </c>
      <c r="U221" s="10">
        <v>0</v>
      </c>
      <c r="V221" s="10">
        <v>0</v>
      </c>
      <c r="W221" s="10">
        <v>0</v>
      </c>
      <c r="X221" s="10">
        <v>0</v>
      </c>
      <c r="Y221" s="10">
        <v>0</v>
      </c>
      <c r="Z221" s="10">
        <v>0</v>
      </c>
      <c r="AA221" s="10">
        <v>5</v>
      </c>
    </row>
    <row r="222" spans="1:33" x14ac:dyDescent="0.3">
      <c r="A222" s="15"/>
      <c r="B222" s="10">
        <f t="shared" si="11"/>
        <v>1050205</v>
      </c>
      <c r="C222" s="144">
        <v>1</v>
      </c>
      <c r="D222" s="144" t="s">
        <v>1207</v>
      </c>
      <c r="E222" s="144"/>
      <c r="F222" s="144" t="s">
        <v>1207</v>
      </c>
      <c r="G222" s="144">
        <v>1</v>
      </c>
      <c r="H222" s="10">
        <v>1050205</v>
      </c>
      <c r="I222" s="10">
        <v>1</v>
      </c>
      <c r="J222" s="10">
        <v>0</v>
      </c>
      <c r="K222" s="19" t="s">
        <v>299</v>
      </c>
      <c r="L222" s="10" t="s">
        <v>1088</v>
      </c>
      <c r="M222" s="10" t="s">
        <v>1086</v>
      </c>
      <c r="N222" s="10" t="s">
        <v>3289</v>
      </c>
      <c r="O222" s="10" t="s">
        <v>1087</v>
      </c>
      <c r="P222" s="10" t="s">
        <v>1760</v>
      </c>
      <c r="Q222" s="10" t="s">
        <v>1761</v>
      </c>
      <c r="R222" s="10" t="s">
        <v>1762</v>
      </c>
      <c r="S222" s="10">
        <v>0</v>
      </c>
      <c r="T222" s="10">
        <v>0</v>
      </c>
      <c r="U222" s="10">
        <v>0</v>
      </c>
      <c r="V222" s="10">
        <v>0</v>
      </c>
      <c r="W222" s="10">
        <v>0</v>
      </c>
      <c r="X222" s="10">
        <v>0</v>
      </c>
      <c r="Y222" s="10">
        <v>0</v>
      </c>
      <c r="Z222" s="10">
        <v>0</v>
      </c>
      <c r="AA222" s="10">
        <v>5</v>
      </c>
    </row>
    <row r="223" spans="1:33" ht="17.25" thickBot="1" x14ac:dyDescent="0.35">
      <c r="A223" s="24"/>
      <c r="B223" s="25">
        <f t="shared" si="11"/>
        <v>1050206</v>
      </c>
      <c r="C223" s="153">
        <v>1</v>
      </c>
      <c r="D223" s="153" t="s">
        <v>1207</v>
      </c>
      <c r="E223" s="153"/>
      <c r="F223" s="153" t="s">
        <v>1207</v>
      </c>
      <c r="G223" s="153">
        <v>1</v>
      </c>
      <c r="H223" s="25">
        <v>1050206</v>
      </c>
      <c r="I223" s="25">
        <v>1</v>
      </c>
      <c r="J223" s="25">
        <v>0</v>
      </c>
      <c r="K223" s="133" t="s">
        <v>425</v>
      </c>
      <c r="L223" s="10" t="s">
        <v>1091</v>
      </c>
      <c r="M223" s="10" t="s">
        <v>1089</v>
      </c>
      <c r="N223" s="10" t="s">
        <v>3290</v>
      </c>
      <c r="O223" s="10" t="s">
        <v>1090</v>
      </c>
      <c r="P223" s="10" t="s">
        <v>1763</v>
      </c>
      <c r="Q223" s="10" t="s">
        <v>1764</v>
      </c>
      <c r="R223" s="10" t="s">
        <v>1765</v>
      </c>
      <c r="S223" s="25">
        <v>0</v>
      </c>
      <c r="T223" s="25">
        <v>0</v>
      </c>
      <c r="U223" s="25">
        <v>0</v>
      </c>
      <c r="V223" s="25">
        <v>0</v>
      </c>
      <c r="W223" s="25">
        <v>0</v>
      </c>
      <c r="X223" s="25">
        <v>0</v>
      </c>
      <c r="Y223" s="25">
        <v>0</v>
      </c>
      <c r="Z223" s="25">
        <v>0</v>
      </c>
      <c r="AA223" s="25">
        <v>5</v>
      </c>
    </row>
    <row r="224" spans="1:33" s="43" customFormat="1" x14ac:dyDescent="0.3">
      <c r="A224" s="100" t="s">
        <v>100</v>
      </c>
      <c r="B224" s="101">
        <f t="shared" si="10"/>
        <v>1060001</v>
      </c>
      <c r="C224" s="154">
        <v>1</v>
      </c>
      <c r="D224" s="154" t="s">
        <v>1207</v>
      </c>
      <c r="E224" s="154"/>
      <c r="F224" s="154" t="s">
        <v>1207</v>
      </c>
      <c r="G224" s="154">
        <v>1</v>
      </c>
      <c r="H224" s="101">
        <v>1060001</v>
      </c>
      <c r="I224" s="101">
        <v>1</v>
      </c>
      <c r="J224" s="101">
        <v>0</v>
      </c>
      <c r="K224" s="102" t="s">
        <v>152</v>
      </c>
      <c r="L224" s="10" t="s">
        <v>1135</v>
      </c>
      <c r="M224" s="10" t="s">
        <v>1133</v>
      </c>
      <c r="N224" s="10" t="s">
        <v>3291</v>
      </c>
      <c r="O224" s="10" t="s">
        <v>1134</v>
      </c>
      <c r="P224" s="10" t="s">
        <v>1766</v>
      </c>
      <c r="Q224" s="10" t="s">
        <v>1767</v>
      </c>
      <c r="R224" s="10" t="s">
        <v>3358</v>
      </c>
      <c r="S224" s="101">
        <v>0</v>
      </c>
      <c r="T224" s="101">
        <v>0</v>
      </c>
      <c r="U224" s="101">
        <v>0</v>
      </c>
      <c r="V224" s="101">
        <v>0</v>
      </c>
      <c r="W224" s="101">
        <v>0</v>
      </c>
      <c r="X224" s="101">
        <v>0</v>
      </c>
      <c r="Y224" s="101">
        <v>0</v>
      </c>
      <c r="Z224" s="101">
        <v>0</v>
      </c>
      <c r="AA224" s="101">
        <v>5</v>
      </c>
      <c r="AB224" s="5"/>
      <c r="AC224" s="5"/>
      <c r="AD224" s="5"/>
      <c r="AE224" s="5"/>
      <c r="AF224" s="5"/>
      <c r="AG224" s="5"/>
    </row>
    <row r="225" spans="1:33" s="40" customFormat="1" x14ac:dyDescent="0.3">
      <c r="A225" s="56" t="s">
        <v>122</v>
      </c>
      <c r="B225" s="39">
        <f>H225</f>
        <v>1060101</v>
      </c>
      <c r="C225" s="144">
        <v>1</v>
      </c>
      <c r="D225" s="144" t="s">
        <v>1207</v>
      </c>
      <c r="E225" s="144"/>
      <c r="F225" s="144" t="s">
        <v>1207</v>
      </c>
      <c r="G225" s="144">
        <v>1</v>
      </c>
      <c r="H225" s="39">
        <v>1060101</v>
      </c>
      <c r="I225" s="39">
        <v>1</v>
      </c>
      <c r="J225" s="39">
        <v>0</v>
      </c>
      <c r="K225" s="57" t="s">
        <v>180</v>
      </c>
      <c r="L225" s="10" t="s">
        <v>1137</v>
      </c>
      <c r="M225" s="10" t="s">
        <v>1136</v>
      </c>
      <c r="N225" s="10" t="s">
        <v>3292</v>
      </c>
      <c r="O225" s="10" t="s">
        <v>1265</v>
      </c>
      <c r="P225" s="10" t="s">
        <v>1768</v>
      </c>
      <c r="Q225" s="10" t="s">
        <v>1769</v>
      </c>
      <c r="R225" s="10" t="s">
        <v>1770</v>
      </c>
      <c r="S225" s="39">
        <v>0</v>
      </c>
      <c r="T225" s="39">
        <v>0</v>
      </c>
      <c r="U225" s="39">
        <v>0</v>
      </c>
      <c r="V225" s="39">
        <v>0</v>
      </c>
      <c r="W225" s="39">
        <v>0</v>
      </c>
      <c r="X225" s="39">
        <v>0</v>
      </c>
      <c r="Y225" s="39">
        <v>0</v>
      </c>
      <c r="Z225" s="39">
        <v>0</v>
      </c>
      <c r="AA225" s="39">
        <v>5</v>
      </c>
      <c r="AB225" s="5"/>
      <c r="AC225" s="5"/>
      <c r="AD225" s="5"/>
      <c r="AE225" s="5"/>
      <c r="AF225" s="5"/>
      <c r="AG225" s="5"/>
    </row>
    <row r="226" spans="1:33" s="40" customFormat="1" x14ac:dyDescent="0.3">
      <c r="A226" s="56"/>
      <c r="B226" s="39">
        <f t="shared" ref="B226:B227" si="12">H226</f>
        <v>1060102</v>
      </c>
      <c r="C226" s="144">
        <v>1</v>
      </c>
      <c r="D226" s="144" t="s">
        <v>1207</v>
      </c>
      <c r="E226" s="144"/>
      <c r="F226" s="144" t="s">
        <v>1207</v>
      </c>
      <c r="G226" s="144">
        <v>1</v>
      </c>
      <c r="H226" s="39">
        <v>1060102</v>
      </c>
      <c r="I226" s="39">
        <v>1</v>
      </c>
      <c r="J226" s="39">
        <v>0</v>
      </c>
      <c r="K226" s="121" t="s">
        <v>300</v>
      </c>
      <c r="L226" s="10" t="s">
        <v>1140</v>
      </c>
      <c r="M226" s="10" t="s">
        <v>1138</v>
      </c>
      <c r="N226" s="10" t="s">
        <v>2450</v>
      </c>
      <c r="O226" s="10" t="s">
        <v>1139</v>
      </c>
      <c r="P226" s="10" t="s">
        <v>2451</v>
      </c>
      <c r="Q226" s="10" t="s">
        <v>1771</v>
      </c>
      <c r="R226" s="10" t="s">
        <v>2452</v>
      </c>
      <c r="S226" s="39">
        <v>0</v>
      </c>
      <c r="T226" s="39">
        <v>0</v>
      </c>
      <c r="U226" s="39">
        <v>0</v>
      </c>
      <c r="V226" s="39">
        <v>0</v>
      </c>
      <c r="W226" s="39">
        <v>0</v>
      </c>
      <c r="X226" s="39">
        <v>0</v>
      </c>
      <c r="Y226" s="39">
        <v>0</v>
      </c>
      <c r="Z226" s="39">
        <v>0</v>
      </c>
      <c r="AA226" s="39">
        <v>5</v>
      </c>
      <c r="AB226" s="5"/>
      <c r="AC226" s="5"/>
      <c r="AD226" s="5"/>
      <c r="AE226" s="5"/>
      <c r="AF226" s="5"/>
      <c r="AG226" s="5"/>
    </row>
    <row r="227" spans="1:33" s="40" customFormat="1" x14ac:dyDescent="0.3">
      <c r="A227" s="56"/>
      <c r="B227" s="39">
        <f t="shared" si="12"/>
        <v>1060103</v>
      </c>
      <c r="C227" s="144">
        <v>1</v>
      </c>
      <c r="D227" s="144" t="s">
        <v>1207</v>
      </c>
      <c r="E227" s="144"/>
      <c r="F227" s="144" t="s">
        <v>1207</v>
      </c>
      <c r="G227" s="144">
        <v>1</v>
      </c>
      <c r="H227" s="39">
        <v>1060103</v>
      </c>
      <c r="I227" s="39">
        <v>1</v>
      </c>
      <c r="J227" s="39">
        <v>0</v>
      </c>
      <c r="K227" s="57" t="s">
        <v>301</v>
      </c>
      <c r="L227" s="10" t="s">
        <v>1142</v>
      </c>
      <c r="M227" s="10" t="s">
        <v>1141</v>
      </c>
      <c r="N227" s="10" t="s">
        <v>3293</v>
      </c>
      <c r="O227" s="10" t="s">
        <v>1266</v>
      </c>
      <c r="P227" s="10" t="s">
        <v>1772</v>
      </c>
      <c r="Q227" s="10" t="s">
        <v>1773</v>
      </c>
      <c r="R227" s="10" t="s">
        <v>1774</v>
      </c>
      <c r="S227" s="39">
        <v>0</v>
      </c>
      <c r="T227" s="39">
        <v>0</v>
      </c>
      <c r="U227" s="39">
        <v>0</v>
      </c>
      <c r="V227" s="39">
        <v>0</v>
      </c>
      <c r="W227" s="39">
        <v>0</v>
      </c>
      <c r="X227" s="39">
        <v>0</v>
      </c>
      <c r="Y227" s="39">
        <v>0</v>
      </c>
      <c r="Z227" s="39">
        <v>0</v>
      </c>
      <c r="AA227" s="39">
        <v>5</v>
      </c>
      <c r="AB227" s="5"/>
      <c r="AC227" s="5"/>
      <c r="AD227" s="5"/>
      <c r="AE227" s="5"/>
      <c r="AF227" s="5"/>
      <c r="AG227" s="5"/>
    </row>
    <row r="228" spans="1:33" s="40" customFormat="1" x14ac:dyDescent="0.3">
      <c r="A228" s="56"/>
      <c r="B228" s="39">
        <f t="shared" ref="B228:B254" si="13">H228</f>
        <v>1060104</v>
      </c>
      <c r="C228" s="144">
        <v>1</v>
      </c>
      <c r="D228" s="144" t="s">
        <v>1207</v>
      </c>
      <c r="E228" s="144"/>
      <c r="F228" s="144" t="s">
        <v>1207</v>
      </c>
      <c r="G228" s="144">
        <v>1</v>
      </c>
      <c r="H228" s="39">
        <v>1060104</v>
      </c>
      <c r="I228" s="39">
        <v>1</v>
      </c>
      <c r="J228" s="39">
        <v>0</v>
      </c>
      <c r="K228" s="121" t="s">
        <v>230</v>
      </c>
      <c r="L228" s="10" t="s">
        <v>828</v>
      </c>
      <c r="M228" s="10" t="s">
        <v>826</v>
      </c>
      <c r="N228" s="10" t="s">
        <v>826</v>
      </c>
      <c r="O228" s="10" t="s">
        <v>827</v>
      </c>
      <c r="P228" s="10" t="s">
        <v>1457</v>
      </c>
      <c r="Q228" s="10" t="s">
        <v>1458</v>
      </c>
      <c r="R228" s="10" t="s">
        <v>1459</v>
      </c>
      <c r="S228" s="39">
        <v>0</v>
      </c>
      <c r="T228" s="39">
        <v>0</v>
      </c>
      <c r="U228" s="39">
        <v>0</v>
      </c>
      <c r="V228" s="39">
        <v>0</v>
      </c>
      <c r="W228" s="39">
        <v>0</v>
      </c>
      <c r="X228" s="39">
        <v>0</v>
      </c>
      <c r="Y228" s="39">
        <v>0</v>
      </c>
      <c r="Z228" s="39">
        <v>0</v>
      </c>
      <c r="AA228" s="39">
        <v>5</v>
      </c>
      <c r="AB228" s="5"/>
      <c r="AC228" s="5"/>
      <c r="AD228" s="5"/>
      <c r="AE228" s="5"/>
      <c r="AF228" s="5"/>
      <c r="AG228" s="5"/>
    </row>
    <row r="229" spans="1:33" s="40" customFormat="1" x14ac:dyDescent="0.3">
      <c r="A229" s="56"/>
      <c r="B229" s="39">
        <f t="shared" si="13"/>
        <v>1060105</v>
      </c>
      <c r="C229" s="144">
        <v>1</v>
      </c>
      <c r="D229" s="144" t="s">
        <v>1207</v>
      </c>
      <c r="E229" s="144"/>
      <c r="F229" s="144" t="s">
        <v>1207</v>
      </c>
      <c r="G229" s="144">
        <v>1</v>
      </c>
      <c r="H229" s="39">
        <v>1060105</v>
      </c>
      <c r="I229" s="39">
        <v>1</v>
      </c>
      <c r="J229" s="39">
        <v>0</v>
      </c>
      <c r="K229" s="57" t="s">
        <v>302</v>
      </c>
      <c r="L229" s="10" t="s">
        <v>1144</v>
      </c>
      <c r="M229" s="10" t="s">
        <v>1143</v>
      </c>
      <c r="N229" s="10" t="s">
        <v>3294</v>
      </c>
      <c r="O229" s="10" t="s">
        <v>1267</v>
      </c>
      <c r="P229" s="10" t="s">
        <v>1775</v>
      </c>
      <c r="Q229" s="10" t="s">
        <v>1776</v>
      </c>
      <c r="R229" s="10" t="s">
        <v>1777</v>
      </c>
      <c r="S229" s="39">
        <v>0</v>
      </c>
      <c r="T229" s="39">
        <v>0</v>
      </c>
      <c r="U229" s="39">
        <v>0</v>
      </c>
      <c r="V229" s="39">
        <v>0</v>
      </c>
      <c r="W229" s="39">
        <v>0</v>
      </c>
      <c r="X229" s="39">
        <v>0</v>
      </c>
      <c r="Y229" s="39">
        <v>0</v>
      </c>
      <c r="Z229" s="39">
        <v>0</v>
      </c>
      <c r="AA229" s="39">
        <v>5</v>
      </c>
      <c r="AB229" s="5"/>
      <c r="AC229" s="5"/>
      <c r="AD229" s="5"/>
      <c r="AE229" s="5"/>
      <c r="AF229" s="5"/>
      <c r="AG229" s="5"/>
    </row>
    <row r="230" spans="1:33" s="40" customFormat="1" x14ac:dyDescent="0.3">
      <c r="A230" s="56"/>
      <c r="B230" s="39">
        <f t="shared" si="13"/>
        <v>1060106</v>
      </c>
      <c r="C230" s="144">
        <v>1</v>
      </c>
      <c r="D230" s="144" t="s">
        <v>1207</v>
      </c>
      <c r="E230" s="144"/>
      <c r="F230" s="144" t="s">
        <v>1207</v>
      </c>
      <c r="G230" s="144">
        <v>1</v>
      </c>
      <c r="H230" s="39">
        <v>1060106</v>
      </c>
      <c r="I230" s="39">
        <v>1</v>
      </c>
      <c r="J230" s="39">
        <v>0</v>
      </c>
      <c r="K230" s="57" t="s">
        <v>461</v>
      </c>
      <c r="L230" s="10" t="s">
        <v>1147</v>
      </c>
      <c r="M230" s="10" t="s">
        <v>1145</v>
      </c>
      <c r="N230" s="10" t="s">
        <v>3295</v>
      </c>
      <c r="O230" s="10" t="s">
        <v>1146</v>
      </c>
      <c r="P230" s="10" t="s">
        <v>1871</v>
      </c>
      <c r="Q230" s="10" t="s">
        <v>1872</v>
      </c>
      <c r="R230" s="10" t="s">
        <v>3359</v>
      </c>
      <c r="S230" s="39">
        <v>0</v>
      </c>
      <c r="T230" s="39">
        <v>0</v>
      </c>
      <c r="U230" s="39">
        <v>0</v>
      </c>
      <c r="V230" s="39">
        <v>0</v>
      </c>
      <c r="W230" s="39">
        <v>0</v>
      </c>
      <c r="X230" s="39">
        <v>0</v>
      </c>
      <c r="Y230" s="39">
        <v>0</v>
      </c>
      <c r="Z230" s="39">
        <v>0</v>
      </c>
      <c r="AA230" s="39">
        <v>5</v>
      </c>
      <c r="AB230" s="5"/>
      <c r="AC230" s="5"/>
      <c r="AD230" s="5"/>
      <c r="AE230" s="5"/>
      <c r="AF230" s="5"/>
      <c r="AG230" s="5"/>
    </row>
    <row r="231" spans="1:33" s="40" customFormat="1" x14ac:dyDescent="0.3">
      <c r="A231" s="48" t="s">
        <v>123</v>
      </c>
      <c r="B231" s="49">
        <f t="shared" si="13"/>
        <v>1060201</v>
      </c>
      <c r="C231" s="143">
        <v>1</v>
      </c>
      <c r="D231" s="143" t="s">
        <v>1207</v>
      </c>
      <c r="E231" s="143"/>
      <c r="F231" s="143" t="s">
        <v>1207</v>
      </c>
      <c r="G231" s="143">
        <v>1</v>
      </c>
      <c r="H231" s="49">
        <v>1060201</v>
      </c>
      <c r="I231" s="49">
        <v>1</v>
      </c>
      <c r="J231" s="49">
        <v>0</v>
      </c>
      <c r="K231" s="120" t="s">
        <v>303</v>
      </c>
      <c r="L231" s="10" t="s">
        <v>1151</v>
      </c>
      <c r="M231" s="10" t="s">
        <v>1148</v>
      </c>
      <c r="N231" s="10" t="s">
        <v>1149</v>
      </c>
      <c r="O231" s="10" t="s">
        <v>1150</v>
      </c>
      <c r="P231" s="10" t="s">
        <v>1778</v>
      </c>
      <c r="Q231" s="10" t="s">
        <v>1779</v>
      </c>
      <c r="R231" s="10" t="s">
        <v>1780</v>
      </c>
      <c r="S231" s="49">
        <v>0</v>
      </c>
      <c r="T231" s="49">
        <v>0</v>
      </c>
      <c r="U231" s="49">
        <v>0</v>
      </c>
      <c r="V231" s="49">
        <v>0</v>
      </c>
      <c r="W231" s="49">
        <v>0</v>
      </c>
      <c r="X231" s="49">
        <v>0</v>
      </c>
      <c r="Y231" s="49">
        <v>0</v>
      </c>
      <c r="Z231" s="49">
        <v>0</v>
      </c>
      <c r="AA231" s="49">
        <v>5</v>
      </c>
      <c r="AB231" s="5"/>
      <c r="AC231" s="5"/>
      <c r="AD231" s="5"/>
      <c r="AE231" s="5"/>
      <c r="AF231" s="5"/>
      <c r="AG231" s="5"/>
    </row>
    <row r="232" spans="1:33" s="40" customFormat="1" x14ac:dyDescent="0.3">
      <c r="A232" s="52"/>
      <c r="B232" s="53">
        <f t="shared" si="13"/>
        <v>1060202</v>
      </c>
      <c r="C232" s="145">
        <v>1</v>
      </c>
      <c r="D232" s="145" t="s">
        <v>1207</v>
      </c>
      <c r="E232" s="145"/>
      <c r="F232" s="145" t="s">
        <v>1207</v>
      </c>
      <c r="G232" s="145">
        <v>1</v>
      </c>
      <c r="H232" s="53">
        <v>1060202</v>
      </c>
      <c r="I232" s="53">
        <v>1</v>
      </c>
      <c r="J232" s="53">
        <v>0</v>
      </c>
      <c r="K232" s="54" t="s">
        <v>456</v>
      </c>
      <c r="L232" s="10" t="s">
        <v>1194</v>
      </c>
      <c r="M232" s="10" t="s">
        <v>1152</v>
      </c>
      <c r="N232" s="10" t="s">
        <v>1152</v>
      </c>
      <c r="O232" s="10" t="s">
        <v>1268</v>
      </c>
      <c r="P232" s="10" t="s">
        <v>1781</v>
      </c>
      <c r="Q232" s="10" t="s">
        <v>1782</v>
      </c>
      <c r="R232" s="10" t="s">
        <v>1783</v>
      </c>
      <c r="S232" s="53">
        <v>0</v>
      </c>
      <c r="T232" s="53">
        <v>0</v>
      </c>
      <c r="U232" s="53">
        <v>0</v>
      </c>
      <c r="V232" s="53">
        <v>0</v>
      </c>
      <c r="W232" s="53">
        <v>0</v>
      </c>
      <c r="X232" s="53">
        <v>0</v>
      </c>
      <c r="Y232" s="53">
        <v>0</v>
      </c>
      <c r="Z232" s="53">
        <v>0</v>
      </c>
      <c r="AA232" s="53">
        <v>5</v>
      </c>
      <c r="AB232" s="5"/>
      <c r="AC232" s="5"/>
      <c r="AD232" s="5"/>
      <c r="AE232" s="5"/>
      <c r="AF232" s="5"/>
      <c r="AG232" s="5"/>
    </row>
    <row r="233" spans="1:33" s="40" customFormat="1" x14ac:dyDescent="0.3">
      <c r="A233" s="56" t="s">
        <v>124</v>
      </c>
      <c r="B233" s="39">
        <f>H233</f>
        <v>1060251</v>
      </c>
      <c r="C233" s="144">
        <v>1</v>
      </c>
      <c r="D233" s="144" t="s">
        <v>1207</v>
      </c>
      <c r="E233" s="144"/>
      <c r="F233" s="144" t="s">
        <v>1207</v>
      </c>
      <c r="G233" s="144">
        <v>1</v>
      </c>
      <c r="H233" s="39">
        <v>1060251</v>
      </c>
      <c r="I233" s="39">
        <v>1</v>
      </c>
      <c r="J233" s="39">
        <v>0</v>
      </c>
      <c r="K233" s="123" t="s">
        <v>426</v>
      </c>
      <c r="L233" s="10" t="s">
        <v>1155</v>
      </c>
      <c r="M233" s="10" t="s">
        <v>1153</v>
      </c>
      <c r="N233" s="10" t="s">
        <v>3296</v>
      </c>
      <c r="O233" s="10" t="s">
        <v>1154</v>
      </c>
      <c r="P233" s="10" t="s">
        <v>1784</v>
      </c>
      <c r="Q233" s="10" t="s">
        <v>1785</v>
      </c>
      <c r="R233" s="10" t="s">
        <v>1786</v>
      </c>
      <c r="S233" s="39">
        <v>0</v>
      </c>
      <c r="T233" s="39">
        <v>0</v>
      </c>
      <c r="U233" s="39">
        <v>0</v>
      </c>
      <c r="V233" s="39">
        <v>0</v>
      </c>
      <c r="W233" s="39">
        <v>0</v>
      </c>
      <c r="X233" s="39">
        <v>0</v>
      </c>
      <c r="Y233" s="39">
        <v>0</v>
      </c>
      <c r="Z233" s="39">
        <v>0</v>
      </c>
      <c r="AA233" s="39">
        <v>5</v>
      </c>
      <c r="AB233" s="5"/>
      <c r="AC233" s="5"/>
      <c r="AD233" s="5"/>
      <c r="AE233" s="5"/>
      <c r="AF233" s="5"/>
      <c r="AG233" s="5"/>
    </row>
    <row r="234" spans="1:33" x14ac:dyDescent="0.3">
      <c r="A234" s="15" t="s">
        <v>125</v>
      </c>
      <c r="B234" s="10">
        <f t="shared" si="13"/>
        <v>1060301</v>
      </c>
      <c r="C234" s="144">
        <v>1</v>
      </c>
      <c r="D234" s="144" t="s">
        <v>1207</v>
      </c>
      <c r="E234" s="144"/>
      <c r="F234" s="144" t="s">
        <v>1207</v>
      </c>
      <c r="G234" s="144">
        <v>1</v>
      </c>
      <c r="H234" s="10">
        <v>1060301</v>
      </c>
      <c r="I234" s="10">
        <v>1</v>
      </c>
      <c r="J234" s="10">
        <v>0</v>
      </c>
      <c r="K234" s="19" t="s">
        <v>457</v>
      </c>
      <c r="L234" s="10" t="s">
        <v>1158</v>
      </c>
      <c r="M234" s="10" t="s">
        <v>1156</v>
      </c>
      <c r="N234" s="10" t="s">
        <v>3297</v>
      </c>
      <c r="O234" s="10" t="s">
        <v>1157</v>
      </c>
      <c r="P234" s="10" t="s">
        <v>1787</v>
      </c>
      <c r="Q234" s="10" t="s">
        <v>1788</v>
      </c>
      <c r="R234" s="10" t="s">
        <v>3360</v>
      </c>
      <c r="S234" s="10">
        <v>0</v>
      </c>
      <c r="T234" s="10">
        <v>0</v>
      </c>
      <c r="U234" s="10">
        <v>0</v>
      </c>
      <c r="V234" s="10">
        <v>0</v>
      </c>
      <c r="W234" s="10">
        <v>0</v>
      </c>
      <c r="X234" s="10">
        <v>0</v>
      </c>
      <c r="Y234" s="10">
        <v>0</v>
      </c>
      <c r="Z234" s="10">
        <v>0</v>
      </c>
      <c r="AA234" s="10">
        <v>5</v>
      </c>
    </row>
    <row r="235" spans="1:33" x14ac:dyDescent="0.3">
      <c r="A235" s="15"/>
      <c r="B235" s="10">
        <v>1060302</v>
      </c>
      <c r="C235" s="144">
        <v>1</v>
      </c>
      <c r="D235" s="144" t="s">
        <v>1207</v>
      </c>
      <c r="E235" s="144"/>
      <c r="F235" s="144" t="s">
        <v>1207</v>
      </c>
      <c r="G235" s="144">
        <v>1</v>
      </c>
      <c r="H235" s="10">
        <v>1060302</v>
      </c>
      <c r="I235" s="10">
        <v>1</v>
      </c>
      <c r="J235" s="10">
        <v>0</v>
      </c>
      <c r="K235" s="19" t="s">
        <v>304</v>
      </c>
      <c r="L235" s="10" t="s">
        <v>1161</v>
      </c>
      <c r="M235" s="10" t="s">
        <v>1159</v>
      </c>
      <c r="N235" s="10" t="s">
        <v>3298</v>
      </c>
      <c r="O235" s="10" t="s">
        <v>1160</v>
      </c>
      <c r="P235" s="10" t="s">
        <v>1789</v>
      </c>
      <c r="Q235" s="10" t="s">
        <v>1790</v>
      </c>
      <c r="R235" s="10" t="s">
        <v>3361</v>
      </c>
      <c r="S235" s="10">
        <v>0</v>
      </c>
      <c r="T235" s="10">
        <v>0</v>
      </c>
      <c r="U235" s="10">
        <v>0</v>
      </c>
      <c r="V235" s="10">
        <v>0</v>
      </c>
      <c r="W235" s="10">
        <v>0</v>
      </c>
      <c r="X235" s="10">
        <v>0</v>
      </c>
      <c r="Y235" s="10">
        <v>0</v>
      </c>
      <c r="Z235" s="10">
        <v>0</v>
      </c>
      <c r="AA235" s="10">
        <v>5</v>
      </c>
    </row>
    <row r="236" spans="1:33" x14ac:dyDescent="0.3">
      <c r="A236" s="15"/>
      <c r="B236" s="10">
        <f t="shared" si="13"/>
        <v>1060303</v>
      </c>
      <c r="C236" s="144">
        <v>1</v>
      </c>
      <c r="D236" s="144" t="s">
        <v>1207</v>
      </c>
      <c r="E236" s="144"/>
      <c r="F236" s="144" t="s">
        <v>1207</v>
      </c>
      <c r="G236" s="144">
        <v>1</v>
      </c>
      <c r="H236" s="10">
        <v>1060303</v>
      </c>
      <c r="I236" s="10">
        <v>1</v>
      </c>
      <c r="J236" s="10">
        <v>0</v>
      </c>
      <c r="K236" s="123" t="s">
        <v>458</v>
      </c>
      <c r="L236" s="10" t="s">
        <v>1164</v>
      </c>
      <c r="M236" s="10" t="s">
        <v>1162</v>
      </c>
      <c r="N236" s="10" t="s">
        <v>3299</v>
      </c>
      <c r="O236" s="10" t="s">
        <v>1163</v>
      </c>
      <c r="P236" s="10" t="s">
        <v>1791</v>
      </c>
      <c r="Q236" s="10" t="s">
        <v>1792</v>
      </c>
      <c r="R236" s="10" t="s">
        <v>1793</v>
      </c>
      <c r="S236" s="10">
        <v>0</v>
      </c>
      <c r="T236" s="10">
        <v>0</v>
      </c>
      <c r="U236" s="10">
        <v>0</v>
      </c>
      <c r="V236" s="10">
        <v>0</v>
      </c>
      <c r="W236" s="10">
        <v>0</v>
      </c>
      <c r="X236" s="10">
        <v>0</v>
      </c>
      <c r="Y236" s="10">
        <v>0</v>
      </c>
      <c r="Z236" s="10">
        <v>0</v>
      </c>
      <c r="AA236" s="10">
        <v>5</v>
      </c>
    </row>
    <row r="237" spans="1:33" s="40" customFormat="1" x14ac:dyDescent="0.3">
      <c r="A237" s="48" t="s">
        <v>126</v>
      </c>
      <c r="B237" s="49">
        <f t="shared" si="13"/>
        <v>1060401</v>
      </c>
      <c r="C237" s="143">
        <v>1</v>
      </c>
      <c r="D237" s="143" t="s">
        <v>1207</v>
      </c>
      <c r="E237" s="143"/>
      <c r="F237" s="143" t="s">
        <v>1207</v>
      </c>
      <c r="G237" s="143">
        <v>1</v>
      </c>
      <c r="H237" s="49">
        <v>1060401</v>
      </c>
      <c r="I237" s="49">
        <v>1</v>
      </c>
      <c r="J237" s="49">
        <v>0</v>
      </c>
      <c r="K237" s="120" t="s">
        <v>305</v>
      </c>
      <c r="L237" s="10" t="s">
        <v>1167</v>
      </c>
      <c r="M237" s="10" t="s">
        <v>1165</v>
      </c>
      <c r="N237" s="10" t="s">
        <v>3300</v>
      </c>
      <c r="O237" s="10" t="s">
        <v>1166</v>
      </c>
      <c r="P237" s="10" t="s">
        <v>1794</v>
      </c>
      <c r="Q237" s="10" t="s">
        <v>1795</v>
      </c>
      <c r="R237" s="10" t="s">
        <v>1167</v>
      </c>
      <c r="S237" s="49">
        <v>0</v>
      </c>
      <c r="T237" s="49">
        <v>0</v>
      </c>
      <c r="U237" s="49">
        <v>0</v>
      </c>
      <c r="V237" s="49">
        <v>0</v>
      </c>
      <c r="W237" s="49">
        <v>0</v>
      </c>
      <c r="X237" s="49">
        <v>0</v>
      </c>
      <c r="Y237" s="49">
        <v>0</v>
      </c>
      <c r="Z237" s="49">
        <v>0</v>
      </c>
      <c r="AA237" s="49">
        <v>5</v>
      </c>
      <c r="AB237" s="5"/>
      <c r="AC237" s="5"/>
      <c r="AD237" s="5"/>
      <c r="AE237" s="5"/>
      <c r="AF237" s="5"/>
      <c r="AG237" s="5"/>
    </row>
    <row r="238" spans="1:33" s="40" customFormat="1" x14ac:dyDescent="0.3">
      <c r="A238" s="56"/>
      <c r="B238" s="39">
        <f t="shared" si="13"/>
        <v>1060402</v>
      </c>
      <c r="C238" s="144">
        <v>1</v>
      </c>
      <c r="D238" s="144" t="s">
        <v>1207</v>
      </c>
      <c r="E238" s="144"/>
      <c r="F238" s="144" t="s">
        <v>1207</v>
      </c>
      <c r="G238" s="144">
        <v>1</v>
      </c>
      <c r="H238" s="39">
        <v>1060402</v>
      </c>
      <c r="I238" s="39">
        <v>1</v>
      </c>
      <c r="J238" s="39">
        <v>0</v>
      </c>
      <c r="K238" s="57" t="s">
        <v>217</v>
      </c>
      <c r="L238" s="10" t="s">
        <v>671</v>
      </c>
      <c r="M238" s="10" t="s">
        <v>669</v>
      </c>
      <c r="N238" s="10" t="s">
        <v>669</v>
      </c>
      <c r="O238" s="10" t="s">
        <v>670</v>
      </c>
      <c r="P238" s="10" t="s">
        <v>3144</v>
      </c>
      <c r="Q238" s="10" t="s">
        <v>3145</v>
      </c>
      <c r="R238" s="10" t="s">
        <v>671</v>
      </c>
      <c r="S238" s="39">
        <v>0</v>
      </c>
      <c r="T238" s="39">
        <v>0</v>
      </c>
      <c r="U238" s="39">
        <v>0</v>
      </c>
      <c r="V238" s="39">
        <v>0</v>
      </c>
      <c r="W238" s="39">
        <v>0</v>
      </c>
      <c r="X238" s="39">
        <v>0</v>
      </c>
      <c r="Y238" s="39">
        <v>0</v>
      </c>
      <c r="Z238" s="39">
        <v>0</v>
      </c>
      <c r="AA238" s="39">
        <v>5</v>
      </c>
      <c r="AB238" s="5"/>
      <c r="AC238" s="5"/>
      <c r="AD238" s="5"/>
      <c r="AE238" s="5"/>
      <c r="AF238" s="5"/>
      <c r="AG238" s="5"/>
    </row>
    <row r="239" spans="1:33" s="40" customFormat="1" x14ac:dyDescent="0.3">
      <c r="A239" s="56"/>
      <c r="B239" s="39">
        <f t="shared" si="13"/>
        <v>1060403</v>
      </c>
      <c r="C239" s="144">
        <v>1</v>
      </c>
      <c r="D239" s="144" t="s">
        <v>1207</v>
      </c>
      <c r="E239" s="144"/>
      <c r="F239" s="144" t="s">
        <v>1207</v>
      </c>
      <c r="G239" s="144">
        <v>1</v>
      </c>
      <c r="H239" s="39">
        <v>1060403</v>
      </c>
      <c r="I239" s="39">
        <v>1</v>
      </c>
      <c r="J239" s="39">
        <v>0</v>
      </c>
      <c r="K239" s="57" t="s">
        <v>240</v>
      </c>
      <c r="L239" s="10" t="s">
        <v>768</v>
      </c>
      <c r="M239" s="10" t="s">
        <v>766</v>
      </c>
      <c r="N239" s="10" t="s">
        <v>3216</v>
      </c>
      <c r="O239" s="10" t="s">
        <v>767</v>
      </c>
      <c r="P239" s="10" t="s">
        <v>3146</v>
      </c>
      <c r="Q239" s="10" t="s">
        <v>3147</v>
      </c>
      <c r="R239" s="10" t="s">
        <v>768</v>
      </c>
      <c r="S239" s="39">
        <v>0</v>
      </c>
      <c r="T239" s="39">
        <v>0</v>
      </c>
      <c r="U239" s="39">
        <v>0</v>
      </c>
      <c r="V239" s="39">
        <v>0</v>
      </c>
      <c r="W239" s="39">
        <v>0</v>
      </c>
      <c r="X239" s="39">
        <v>0</v>
      </c>
      <c r="Y239" s="39">
        <v>0</v>
      </c>
      <c r="Z239" s="39">
        <v>0</v>
      </c>
      <c r="AA239" s="39">
        <v>5</v>
      </c>
      <c r="AB239" s="5"/>
      <c r="AC239" s="5"/>
      <c r="AD239" s="5"/>
      <c r="AE239" s="5"/>
      <c r="AF239" s="5"/>
      <c r="AG239" s="5"/>
    </row>
    <row r="240" spans="1:33" s="40" customFormat="1" x14ac:dyDescent="0.3">
      <c r="A240" s="56"/>
      <c r="B240" s="39">
        <f t="shared" si="13"/>
        <v>1060404</v>
      </c>
      <c r="C240" s="144">
        <v>1</v>
      </c>
      <c r="D240" s="144" t="s">
        <v>1207</v>
      </c>
      <c r="E240" s="144"/>
      <c r="F240" s="144" t="s">
        <v>1207</v>
      </c>
      <c r="G240" s="144">
        <v>1</v>
      </c>
      <c r="H240" s="39">
        <v>1060404</v>
      </c>
      <c r="I240" s="39">
        <v>1</v>
      </c>
      <c r="J240" s="39">
        <v>0</v>
      </c>
      <c r="K240" s="123" t="s">
        <v>429</v>
      </c>
      <c r="L240" s="10" t="s">
        <v>1170</v>
      </c>
      <c r="M240" s="10" t="s">
        <v>1168</v>
      </c>
      <c r="N240" s="10" t="s">
        <v>3301</v>
      </c>
      <c r="O240" s="10" t="s">
        <v>1169</v>
      </c>
      <c r="P240" s="10" t="s">
        <v>1796</v>
      </c>
      <c r="Q240" s="10" t="s">
        <v>1797</v>
      </c>
      <c r="R240" s="10" t="s">
        <v>3362</v>
      </c>
      <c r="S240" s="39">
        <v>0</v>
      </c>
      <c r="T240" s="39">
        <v>0</v>
      </c>
      <c r="U240" s="39">
        <v>0</v>
      </c>
      <c r="V240" s="39">
        <v>0</v>
      </c>
      <c r="W240" s="39">
        <v>0</v>
      </c>
      <c r="X240" s="39">
        <v>0</v>
      </c>
      <c r="Y240" s="39">
        <v>0</v>
      </c>
      <c r="Z240" s="39">
        <v>0</v>
      </c>
      <c r="AA240" s="39">
        <v>5</v>
      </c>
      <c r="AB240" s="5"/>
      <c r="AC240" s="5"/>
      <c r="AD240" s="5"/>
      <c r="AE240" s="5"/>
      <c r="AF240" s="5"/>
      <c r="AG240" s="5"/>
    </row>
    <row r="241" spans="1:33" s="40" customFormat="1" x14ac:dyDescent="0.3">
      <c r="A241" s="56"/>
      <c r="B241" s="39">
        <f t="shared" si="13"/>
        <v>1060405</v>
      </c>
      <c r="C241" s="144">
        <v>1</v>
      </c>
      <c r="D241" s="144" t="s">
        <v>1207</v>
      </c>
      <c r="E241" s="144"/>
      <c r="F241" s="144" t="s">
        <v>1207</v>
      </c>
      <c r="G241" s="144">
        <v>1</v>
      </c>
      <c r="H241" s="39">
        <v>1060405</v>
      </c>
      <c r="I241" s="39">
        <v>1</v>
      </c>
      <c r="J241" s="39">
        <v>0</v>
      </c>
      <c r="K241" s="57" t="s">
        <v>181</v>
      </c>
      <c r="L241" s="10" t="s">
        <v>1173</v>
      </c>
      <c r="M241" s="10" t="s">
        <v>1171</v>
      </c>
      <c r="N241" s="10" t="s">
        <v>3302</v>
      </c>
      <c r="O241" s="10" t="s">
        <v>1172</v>
      </c>
      <c r="P241" s="10" t="s">
        <v>1873</v>
      </c>
      <c r="Q241" s="10" t="s">
        <v>1874</v>
      </c>
      <c r="R241" s="10" t="s">
        <v>1875</v>
      </c>
      <c r="S241" s="39">
        <v>0</v>
      </c>
      <c r="T241" s="39">
        <v>0</v>
      </c>
      <c r="U241" s="39">
        <v>0</v>
      </c>
      <c r="V241" s="39">
        <v>0</v>
      </c>
      <c r="W241" s="39">
        <v>0</v>
      </c>
      <c r="X241" s="39">
        <v>0</v>
      </c>
      <c r="Y241" s="39">
        <v>0</v>
      </c>
      <c r="Z241" s="39">
        <v>0</v>
      </c>
      <c r="AA241" s="39">
        <v>5</v>
      </c>
      <c r="AB241" s="5"/>
      <c r="AC241" s="5"/>
      <c r="AD241" s="5"/>
      <c r="AE241" s="5"/>
      <c r="AF241" s="5"/>
      <c r="AG241" s="5"/>
    </row>
    <row r="242" spans="1:33" s="40" customFormat="1" x14ac:dyDescent="0.3">
      <c r="A242" s="56"/>
      <c r="B242" s="39">
        <f t="shared" si="13"/>
        <v>1060406</v>
      </c>
      <c r="C242" s="144">
        <v>1</v>
      </c>
      <c r="D242" s="144" t="s">
        <v>1207</v>
      </c>
      <c r="E242" s="144"/>
      <c r="F242" s="144" t="s">
        <v>1207</v>
      </c>
      <c r="G242" s="144">
        <v>1</v>
      </c>
      <c r="H242" s="39">
        <v>1060406</v>
      </c>
      <c r="I242" s="39">
        <v>1</v>
      </c>
      <c r="J242" s="39">
        <v>0</v>
      </c>
      <c r="K242" s="57" t="s">
        <v>306</v>
      </c>
      <c r="L242" s="10" t="s">
        <v>1177</v>
      </c>
      <c r="M242" s="10" t="s">
        <v>1174</v>
      </c>
      <c r="N242" s="10" t="s">
        <v>1175</v>
      </c>
      <c r="O242" s="10" t="s">
        <v>1176</v>
      </c>
      <c r="P242" s="10" t="s">
        <v>1798</v>
      </c>
      <c r="Q242" s="10" t="s">
        <v>1799</v>
      </c>
      <c r="R242" s="10" t="s">
        <v>1800</v>
      </c>
      <c r="S242" s="39">
        <v>0</v>
      </c>
      <c r="T242" s="39">
        <v>0</v>
      </c>
      <c r="U242" s="39">
        <v>0</v>
      </c>
      <c r="V242" s="39">
        <v>0</v>
      </c>
      <c r="W242" s="39">
        <v>0</v>
      </c>
      <c r="X242" s="39">
        <v>0</v>
      </c>
      <c r="Y242" s="39">
        <v>0</v>
      </c>
      <c r="Z242" s="39">
        <v>0</v>
      </c>
      <c r="AA242" s="39">
        <v>5</v>
      </c>
      <c r="AB242" s="5"/>
      <c r="AC242" s="5"/>
      <c r="AD242" s="5"/>
      <c r="AE242" s="5"/>
      <c r="AF242" s="5"/>
      <c r="AG242" s="5"/>
    </row>
    <row r="243" spans="1:33" s="40" customFormat="1" x14ac:dyDescent="0.3">
      <c r="A243" s="52"/>
      <c r="B243" s="53">
        <f t="shared" si="13"/>
        <v>1060407</v>
      </c>
      <c r="C243" s="145">
        <v>1</v>
      </c>
      <c r="D243" s="145" t="s">
        <v>1207</v>
      </c>
      <c r="E243" s="145"/>
      <c r="F243" s="145" t="s">
        <v>1207</v>
      </c>
      <c r="G243" s="145">
        <v>1</v>
      </c>
      <c r="H243" s="53">
        <v>1060407</v>
      </c>
      <c r="I243" s="53">
        <v>1</v>
      </c>
      <c r="J243" s="53">
        <v>0</v>
      </c>
      <c r="K243" s="54" t="s">
        <v>182</v>
      </c>
      <c r="L243" s="10" t="s">
        <v>1179</v>
      </c>
      <c r="M243" s="10" t="s">
        <v>1178</v>
      </c>
      <c r="N243" s="10" t="s">
        <v>3303</v>
      </c>
      <c r="O243" s="10" t="s">
        <v>1269</v>
      </c>
      <c r="P243" s="10" t="s">
        <v>1801</v>
      </c>
      <c r="Q243" s="10" t="s">
        <v>1802</v>
      </c>
      <c r="R243" s="10" t="s">
        <v>1803</v>
      </c>
      <c r="S243" s="53">
        <v>0</v>
      </c>
      <c r="T243" s="53">
        <v>0</v>
      </c>
      <c r="U243" s="53">
        <v>0</v>
      </c>
      <c r="V243" s="53">
        <v>0</v>
      </c>
      <c r="W243" s="53">
        <v>0</v>
      </c>
      <c r="X243" s="53">
        <v>0</v>
      </c>
      <c r="Y243" s="53">
        <v>0</v>
      </c>
      <c r="Z243" s="53">
        <v>0</v>
      </c>
      <c r="AA243" s="53">
        <v>5</v>
      </c>
      <c r="AB243" s="5"/>
      <c r="AC243" s="5"/>
      <c r="AD243" s="5"/>
      <c r="AE243" s="5"/>
      <c r="AF243" s="5"/>
      <c r="AG243" s="5"/>
    </row>
    <row r="244" spans="1:33" x14ac:dyDescent="0.3">
      <c r="A244" s="15" t="s">
        <v>79</v>
      </c>
      <c r="B244" s="10">
        <f t="shared" si="13"/>
        <v>1070101</v>
      </c>
      <c r="C244" s="144">
        <v>1</v>
      </c>
      <c r="D244" s="144" t="s">
        <v>1207</v>
      </c>
      <c r="E244" s="144"/>
      <c r="F244" s="144" t="s">
        <v>1207</v>
      </c>
      <c r="G244" s="144">
        <v>1</v>
      </c>
      <c r="H244" s="10">
        <v>1070101</v>
      </c>
      <c r="I244" s="10">
        <v>1</v>
      </c>
      <c r="J244" s="10">
        <v>0</v>
      </c>
      <c r="K244" s="123" t="s">
        <v>427</v>
      </c>
      <c r="L244" s="10" t="s">
        <v>1182</v>
      </c>
      <c r="M244" s="10" t="s">
        <v>1180</v>
      </c>
      <c r="N244" s="10" t="s">
        <v>3048</v>
      </c>
      <c r="O244" s="10" t="s">
        <v>1181</v>
      </c>
      <c r="P244" s="10" t="s">
        <v>1804</v>
      </c>
      <c r="Q244" s="10" t="s">
        <v>1805</v>
      </c>
      <c r="R244" s="10" t="s">
        <v>1806</v>
      </c>
      <c r="S244" s="10">
        <v>0</v>
      </c>
      <c r="T244" s="10">
        <v>0</v>
      </c>
      <c r="U244" s="10">
        <v>0</v>
      </c>
      <c r="V244" s="10">
        <v>0</v>
      </c>
      <c r="W244" s="10">
        <v>0</v>
      </c>
      <c r="X244" s="10">
        <v>0</v>
      </c>
      <c r="Y244" s="10">
        <v>0</v>
      </c>
      <c r="Z244" s="10">
        <v>0</v>
      </c>
      <c r="AA244" s="10">
        <v>5</v>
      </c>
    </row>
    <row r="245" spans="1:33" x14ac:dyDescent="0.3">
      <c r="A245" s="15"/>
      <c r="B245" s="10">
        <f t="shared" si="13"/>
        <v>1070102</v>
      </c>
      <c r="C245" s="144">
        <v>1</v>
      </c>
      <c r="D245" s="144" t="s">
        <v>1207</v>
      </c>
      <c r="E245" s="144"/>
      <c r="F245" s="144" t="s">
        <v>1207</v>
      </c>
      <c r="G245" s="144">
        <v>1</v>
      </c>
      <c r="H245" s="10">
        <v>1070102</v>
      </c>
      <c r="I245" s="10">
        <v>1</v>
      </c>
      <c r="J245" s="10">
        <v>0</v>
      </c>
      <c r="K245" s="19" t="s">
        <v>307</v>
      </c>
      <c r="L245" s="10" t="s">
        <v>1184</v>
      </c>
      <c r="M245" s="10" t="s">
        <v>1183</v>
      </c>
      <c r="N245" s="10" t="s">
        <v>3304</v>
      </c>
      <c r="O245" s="10" t="s">
        <v>1270</v>
      </c>
      <c r="P245" s="10" t="s">
        <v>1807</v>
      </c>
      <c r="Q245" s="10" t="s">
        <v>1808</v>
      </c>
      <c r="R245" s="10" t="s">
        <v>1809</v>
      </c>
      <c r="S245" s="10">
        <v>0</v>
      </c>
      <c r="T245" s="10">
        <v>0</v>
      </c>
      <c r="U245" s="10">
        <v>0</v>
      </c>
      <c r="V245" s="10">
        <v>0</v>
      </c>
      <c r="W245" s="10">
        <v>0</v>
      </c>
      <c r="X245" s="10">
        <v>0</v>
      </c>
      <c r="Y245" s="10">
        <v>0</v>
      </c>
      <c r="Z245" s="10">
        <v>0</v>
      </c>
      <c r="AA245" s="10">
        <v>5</v>
      </c>
    </row>
    <row r="246" spans="1:33" x14ac:dyDescent="0.3">
      <c r="A246" s="15"/>
      <c r="B246" s="10">
        <f t="shared" si="13"/>
        <v>1070103</v>
      </c>
      <c r="C246" s="144">
        <v>1</v>
      </c>
      <c r="D246" s="144" t="s">
        <v>1207</v>
      </c>
      <c r="E246" s="144"/>
      <c r="F246" s="144" t="s">
        <v>1207</v>
      </c>
      <c r="G246" s="144">
        <v>1</v>
      </c>
      <c r="H246" s="26">
        <v>1070103</v>
      </c>
      <c r="I246" s="10">
        <v>1</v>
      </c>
      <c r="J246" s="10">
        <v>0</v>
      </c>
      <c r="K246" s="123" t="s">
        <v>428</v>
      </c>
      <c r="L246" s="10" t="s">
        <v>1187</v>
      </c>
      <c r="M246" s="10" t="s">
        <v>1185</v>
      </c>
      <c r="N246" s="10" t="s">
        <v>3305</v>
      </c>
      <c r="O246" s="10" t="s">
        <v>1186</v>
      </c>
      <c r="P246" s="10" t="s">
        <v>1810</v>
      </c>
      <c r="Q246" s="10" t="s">
        <v>1811</v>
      </c>
      <c r="R246" s="10" t="s">
        <v>1812</v>
      </c>
      <c r="S246" s="10">
        <v>0</v>
      </c>
      <c r="T246" s="10">
        <v>0</v>
      </c>
      <c r="U246" s="10">
        <v>0</v>
      </c>
      <c r="V246" s="10">
        <v>0</v>
      </c>
      <c r="W246" s="10">
        <v>0</v>
      </c>
      <c r="X246" s="10">
        <v>0</v>
      </c>
      <c r="Y246" s="10">
        <v>0</v>
      </c>
      <c r="Z246" s="10">
        <v>0</v>
      </c>
      <c r="AA246" s="10">
        <v>5</v>
      </c>
    </row>
    <row r="247" spans="1:33" x14ac:dyDescent="0.3">
      <c r="A247" s="15"/>
      <c r="B247" s="10">
        <f t="shared" si="13"/>
        <v>1070104</v>
      </c>
      <c r="C247" s="144">
        <v>1</v>
      </c>
      <c r="D247" s="144" t="s">
        <v>1207</v>
      </c>
      <c r="E247" s="144"/>
      <c r="F247" s="144" t="s">
        <v>1207</v>
      </c>
      <c r="G247" s="144">
        <v>1</v>
      </c>
      <c r="H247" s="10">
        <v>1070104</v>
      </c>
      <c r="I247" s="10">
        <v>1</v>
      </c>
      <c r="J247" s="10">
        <v>0</v>
      </c>
      <c r="K247" s="19" t="s">
        <v>308</v>
      </c>
      <c r="L247" s="10" t="s">
        <v>1190</v>
      </c>
      <c r="M247" s="10" t="s">
        <v>1188</v>
      </c>
      <c r="N247" s="10" t="s">
        <v>3306</v>
      </c>
      <c r="O247" s="10" t="s">
        <v>1189</v>
      </c>
      <c r="P247" s="10" t="s">
        <v>1813</v>
      </c>
      <c r="Q247" s="10" t="s">
        <v>1814</v>
      </c>
      <c r="R247" s="10" t="s">
        <v>1815</v>
      </c>
      <c r="S247" s="10">
        <v>0</v>
      </c>
      <c r="T247" s="10">
        <v>0</v>
      </c>
      <c r="U247" s="10">
        <v>0</v>
      </c>
      <c r="V247" s="10">
        <v>0</v>
      </c>
      <c r="W247" s="10">
        <v>0</v>
      </c>
      <c r="X247" s="10">
        <v>0</v>
      </c>
      <c r="Y247" s="10">
        <v>0</v>
      </c>
      <c r="Z247" s="10">
        <v>0</v>
      </c>
      <c r="AA247" s="10">
        <v>5</v>
      </c>
    </row>
    <row r="248" spans="1:33" x14ac:dyDescent="0.3">
      <c r="A248" s="15"/>
      <c r="B248" s="10">
        <f>H248</f>
        <v>1070105</v>
      </c>
      <c r="C248" s="144">
        <v>1</v>
      </c>
      <c r="D248" s="144" t="s">
        <v>1207</v>
      </c>
      <c r="E248" s="144"/>
      <c r="F248" s="144" t="s">
        <v>1207</v>
      </c>
      <c r="G248" s="144">
        <v>1</v>
      </c>
      <c r="H248" s="10">
        <v>1070105</v>
      </c>
      <c r="I248" s="10">
        <v>1</v>
      </c>
      <c r="J248" s="10">
        <v>0</v>
      </c>
      <c r="K248" s="19" t="s">
        <v>309</v>
      </c>
      <c r="L248" s="10" t="s">
        <v>3363</v>
      </c>
      <c r="M248" s="10" t="s">
        <v>1191</v>
      </c>
      <c r="N248" s="10" t="s">
        <v>3307</v>
      </c>
      <c r="O248" s="10" t="s">
        <v>3364</v>
      </c>
      <c r="P248" s="10" t="s">
        <v>3157</v>
      </c>
      <c r="Q248" s="10" t="s">
        <v>3158</v>
      </c>
      <c r="R248" s="10" t="s">
        <v>3365</v>
      </c>
      <c r="S248" s="10">
        <v>0</v>
      </c>
      <c r="T248" s="10">
        <v>0</v>
      </c>
      <c r="U248" s="10">
        <v>0</v>
      </c>
      <c r="V248" s="10">
        <v>0</v>
      </c>
      <c r="W248" s="10">
        <v>0</v>
      </c>
      <c r="X248" s="10">
        <v>0</v>
      </c>
      <c r="Y248" s="10">
        <v>0</v>
      </c>
      <c r="Z248" s="10">
        <v>0</v>
      </c>
      <c r="AA248" s="10">
        <v>5</v>
      </c>
    </row>
    <row r="249" spans="1:33" s="40" customFormat="1" x14ac:dyDescent="0.3">
      <c r="A249" s="48" t="s">
        <v>80</v>
      </c>
      <c r="B249" s="49">
        <f t="shared" si="13"/>
        <v>1070201</v>
      </c>
      <c r="C249" s="12">
        <v>1</v>
      </c>
      <c r="D249" s="10" t="s">
        <v>1207</v>
      </c>
      <c r="E249" s="10"/>
      <c r="F249" s="10"/>
      <c r="G249" s="10">
        <v>1</v>
      </c>
      <c r="H249" s="49">
        <v>1070201</v>
      </c>
      <c r="I249" s="49">
        <v>1</v>
      </c>
      <c r="J249" s="49">
        <v>0</v>
      </c>
      <c r="K249" s="50" t="s">
        <v>1816</v>
      </c>
      <c r="L249" s="10" t="s">
        <v>1883</v>
      </c>
      <c r="M249" s="10" t="s">
        <v>1880</v>
      </c>
      <c r="N249" s="10" t="s">
        <v>1881</v>
      </c>
      <c r="O249" s="10" t="s">
        <v>1882</v>
      </c>
      <c r="P249" s="10" t="s">
        <v>1884</v>
      </c>
      <c r="Q249" s="10" t="s">
        <v>1885</v>
      </c>
      <c r="R249" s="10" t="s">
        <v>1886</v>
      </c>
      <c r="S249" s="49">
        <v>0</v>
      </c>
      <c r="T249" s="49">
        <v>0</v>
      </c>
      <c r="U249" s="49">
        <v>0</v>
      </c>
      <c r="V249" s="49">
        <v>0</v>
      </c>
      <c r="W249" s="49">
        <v>0</v>
      </c>
      <c r="X249" s="49">
        <v>0</v>
      </c>
      <c r="Y249" s="49">
        <v>0</v>
      </c>
      <c r="Z249" s="49">
        <v>0</v>
      </c>
      <c r="AA249" s="49">
        <v>5</v>
      </c>
      <c r="AB249" s="5"/>
      <c r="AC249" s="5"/>
      <c r="AD249" s="5"/>
      <c r="AE249" s="5"/>
      <c r="AF249" s="5"/>
      <c r="AG249" s="5"/>
    </row>
    <row r="250" spans="1:33" s="40" customFormat="1" x14ac:dyDescent="0.3">
      <c r="A250" s="56"/>
      <c r="B250" s="39">
        <f t="shared" si="13"/>
        <v>1070202</v>
      </c>
      <c r="C250" s="12">
        <v>1</v>
      </c>
      <c r="D250" s="10" t="s">
        <v>1207</v>
      </c>
      <c r="E250" s="10"/>
      <c r="F250" s="10"/>
      <c r="G250" s="10">
        <v>1</v>
      </c>
      <c r="H250" s="39">
        <v>1070202</v>
      </c>
      <c r="I250" s="39">
        <v>1</v>
      </c>
      <c r="J250" s="39">
        <v>0</v>
      </c>
      <c r="K250" s="57" t="s">
        <v>183</v>
      </c>
      <c r="L250" s="10" t="s">
        <v>1889</v>
      </c>
      <c r="M250" s="10" t="s">
        <v>1887</v>
      </c>
      <c r="N250" s="10" t="s">
        <v>3308</v>
      </c>
      <c r="O250" s="10" t="s">
        <v>1888</v>
      </c>
      <c r="P250" s="10" t="s">
        <v>1890</v>
      </c>
      <c r="Q250" s="10" t="s">
        <v>1891</v>
      </c>
      <c r="R250" s="10" t="s">
        <v>1892</v>
      </c>
      <c r="S250" s="39">
        <v>0</v>
      </c>
      <c r="T250" s="39">
        <v>0</v>
      </c>
      <c r="U250" s="39">
        <v>0</v>
      </c>
      <c r="V250" s="39">
        <v>0</v>
      </c>
      <c r="W250" s="39">
        <v>0</v>
      </c>
      <c r="X250" s="39">
        <v>0</v>
      </c>
      <c r="Y250" s="39">
        <v>0</v>
      </c>
      <c r="Z250" s="39">
        <v>0</v>
      </c>
      <c r="AA250" s="39">
        <v>5</v>
      </c>
      <c r="AB250" s="5"/>
      <c r="AC250" s="5"/>
      <c r="AD250" s="5"/>
      <c r="AE250" s="5"/>
      <c r="AF250" s="5"/>
      <c r="AG250" s="5"/>
    </row>
    <row r="251" spans="1:33" s="40" customFormat="1" x14ac:dyDescent="0.3">
      <c r="A251" s="56"/>
      <c r="B251" s="39">
        <f t="shared" si="13"/>
        <v>1070203</v>
      </c>
      <c r="C251" s="12">
        <v>1</v>
      </c>
      <c r="D251" s="10" t="s">
        <v>1207</v>
      </c>
      <c r="E251" s="10"/>
      <c r="F251" s="10"/>
      <c r="G251" s="10">
        <v>1</v>
      </c>
      <c r="H251" s="39">
        <v>1070203</v>
      </c>
      <c r="I251" s="39">
        <v>1</v>
      </c>
      <c r="J251" s="39">
        <v>0</v>
      </c>
      <c r="K251" s="57" t="s">
        <v>146</v>
      </c>
      <c r="L251" s="10" t="s">
        <v>1896</v>
      </c>
      <c r="M251" s="10" t="s">
        <v>1893</v>
      </c>
      <c r="N251" s="10" t="s">
        <v>1894</v>
      </c>
      <c r="O251" s="10" t="s">
        <v>1895</v>
      </c>
      <c r="P251" s="10" t="s">
        <v>1897</v>
      </c>
      <c r="Q251" s="10" t="s">
        <v>1898</v>
      </c>
      <c r="R251" s="10" t="s">
        <v>1899</v>
      </c>
      <c r="S251" s="39">
        <v>0</v>
      </c>
      <c r="T251" s="39">
        <v>0</v>
      </c>
      <c r="U251" s="39">
        <v>0</v>
      </c>
      <c r="V251" s="39">
        <v>0</v>
      </c>
      <c r="W251" s="39">
        <v>0</v>
      </c>
      <c r="X251" s="39">
        <v>0</v>
      </c>
      <c r="Y251" s="39">
        <v>0</v>
      </c>
      <c r="Z251" s="39">
        <v>0</v>
      </c>
      <c r="AA251" s="39">
        <v>5</v>
      </c>
      <c r="AB251" s="5"/>
      <c r="AC251" s="5"/>
      <c r="AD251" s="5"/>
      <c r="AE251" s="5"/>
      <c r="AF251" s="5"/>
      <c r="AG251" s="5"/>
    </row>
    <row r="252" spans="1:33" x14ac:dyDescent="0.3">
      <c r="A252" s="17" t="s">
        <v>81</v>
      </c>
      <c r="B252" s="14">
        <f t="shared" si="13"/>
        <v>1070301</v>
      </c>
      <c r="C252" s="12">
        <v>1</v>
      </c>
      <c r="D252" s="10" t="s">
        <v>1207</v>
      </c>
      <c r="E252" s="10"/>
      <c r="F252" s="10"/>
      <c r="G252" s="10">
        <v>1</v>
      </c>
      <c r="H252" s="14">
        <v>1070301</v>
      </c>
      <c r="I252" s="14">
        <v>1</v>
      </c>
      <c r="J252" s="14">
        <v>0</v>
      </c>
      <c r="K252" s="18" t="s">
        <v>310</v>
      </c>
      <c r="L252" s="10" t="s">
        <v>1902</v>
      </c>
      <c r="M252" s="10" t="s">
        <v>1900</v>
      </c>
      <c r="N252" s="10" t="s">
        <v>1900</v>
      </c>
      <c r="O252" s="10" t="s">
        <v>1901</v>
      </c>
      <c r="P252" s="10" t="s">
        <v>1903</v>
      </c>
      <c r="Q252" s="10" t="s">
        <v>1904</v>
      </c>
      <c r="R252" s="10" t="s">
        <v>1902</v>
      </c>
      <c r="S252" s="14">
        <v>0</v>
      </c>
      <c r="T252" s="14">
        <v>0</v>
      </c>
      <c r="U252" s="14">
        <v>0</v>
      </c>
      <c r="V252" s="14">
        <v>0</v>
      </c>
      <c r="W252" s="14">
        <v>0</v>
      </c>
      <c r="X252" s="14">
        <v>0</v>
      </c>
      <c r="Y252" s="14">
        <v>0</v>
      </c>
      <c r="Z252" s="14">
        <v>0</v>
      </c>
      <c r="AA252" s="14">
        <v>5</v>
      </c>
    </row>
    <row r="253" spans="1:33" x14ac:dyDescent="0.3">
      <c r="A253" s="15"/>
      <c r="B253" s="10">
        <f t="shared" si="13"/>
        <v>1070302</v>
      </c>
      <c r="C253" s="12">
        <v>1</v>
      </c>
      <c r="D253" s="10" t="s">
        <v>1207</v>
      </c>
      <c r="E253" s="10"/>
      <c r="F253" s="10"/>
      <c r="G253" s="10">
        <v>1</v>
      </c>
      <c r="H253" s="10">
        <v>1070302</v>
      </c>
      <c r="I253" s="10">
        <v>1</v>
      </c>
      <c r="J253" s="10">
        <v>0</v>
      </c>
      <c r="K253" s="19" t="s">
        <v>311</v>
      </c>
      <c r="L253" s="10" t="s">
        <v>1907</v>
      </c>
      <c r="M253" s="10" t="s">
        <v>1905</v>
      </c>
      <c r="N253" s="10" t="s">
        <v>1905</v>
      </c>
      <c r="O253" s="10" t="s">
        <v>1906</v>
      </c>
      <c r="P253" s="10" t="s">
        <v>1908</v>
      </c>
      <c r="Q253" s="10" t="s">
        <v>1909</v>
      </c>
      <c r="R253" s="10" t="s">
        <v>1907</v>
      </c>
      <c r="S253" s="10">
        <v>0</v>
      </c>
      <c r="T253" s="10">
        <v>0</v>
      </c>
      <c r="U253" s="10">
        <v>0</v>
      </c>
      <c r="V253" s="10">
        <v>0</v>
      </c>
      <c r="W253" s="10">
        <v>0</v>
      </c>
      <c r="X253" s="10">
        <v>0</v>
      </c>
      <c r="Y253" s="10">
        <v>0</v>
      </c>
      <c r="Z253" s="10">
        <v>0</v>
      </c>
      <c r="AA253" s="10">
        <v>5</v>
      </c>
    </row>
    <row r="254" spans="1:33" x14ac:dyDescent="0.3">
      <c r="A254" s="15"/>
      <c r="B254" s="10">
        <f t="shared" si="13"/>
        <v>1070303</v>
      </c>
      <c r="C254" s="12">
        <v>1</v>
      </c>
      <c r="D254" s="10" t="s">
        <v>1207</v>
      </c>
      <c r="E254" s="10"/>
      <c r="F254" s="10"/>
      <c r="G254" s="10">
        <v>1</v>
      </c>
      <c r="H254" s="10">
        <v>1070303</v>
      </c>
      <c r="I254" s="10">
        <v>1</v>
      </c>
      <c r="J254" s="10">
        <v>0</v>
      </c>
      <c r="K254" s="19" t="s">
        <v>312</v>
      </c>
      <c r="L254" s="10" t="s">
        <v>1912</v>
      </c>
      <c r="M254" s="10" t="s">
        <v>1910</v>
      </c>
      <c r="N254" s="10" t="s">
        <v>3309</v>
      </c>
      <c r="O254" s="10" t="s">
        <v>1911</v>
      </c>
      <c r="P254" s="10" t="s">
        <v>1913</v>
      </c>
      <c r="Q254" s="10" t="s">
        <v>1914</v>
      </c>
      <c r="R254" s="10" t="s">
        <v>1915</v>
      </c>
      <c r="S254" s="10">
        <v>0</v>
      </c>
      <c r="T254" s="10">
        <v>0</v>
      </c>
      <c r="U254" s="10">
        <v>0</v>
      </c>
      <c r="V254" s="10">
        <v>0</v>
      </c>
      <c r="W254" s="10">
        <v>0</v>
      </c>
      <c r="X254" s="10">
        <v>0</v>
      </c>
      <c r="Y254" s="10">
        <v>0</v>
      </c>
      <c r="Z254" s="10">
        <v>0</v>
      </c>
      <c r="AA254" s="10">
        <v>5</v>
      </c>
    </row>
    <row r="255" spans="1:33" x14ac:dyDescent="0.3">
      <c r="A255" s="17" t="s">
        <v>82</v>
      </c>
      <c r="B255" s="14">
        <f t="shared" ref="B255" si="14">H255</f>
        <v>1070401</v>
      </c>
      <c r="C255" s="12">
        <v>1</v>
      </c>
      <c r="D255" s="10" t="s">
        <v>1207</v>
      </c>
      <c r="E255" s="10"/>
      <c r="F255" s="10"/>
      <c r="G255" s="10">
        <v>1</v>
      </c>
      <c r="H255" s="14">
        <v>1070401</v>
      </c>
      <c r="I255" s="14">
        <v>1</v>
      </c>
      <c r="J255" s="14">
        <v>0</v>
      </c>
      <c r="K255" s="18" t="s">
        <v>313</v>
      </c>
      <c r="L255" s="10" t="s">
        <v>1919</v>
      </c>
      <c r="M255" s="10" t="s">
        <v>1916</v>
      </c>
      <c r="N255" s="10" t="s">
        <v>1917</v>
      </c>
      <c r="O255" s="10" t="s">
        <v>1918</v>
      </c>
      <c r="P255" s="10" t="s">
        <v>1920</v>
      </c>
      <c r="Q255" s="10" t="s">
        <v>1921</v>
      </c>
      <c r="R255" s="10" t="s">
        <v>1922</v>
      </c>
      <c r="S255" s="14">
        <v>0</v>
      </c>
      <c r="T255" s="14">
        <v>0</v>
      </c>
      <c r="U255" s="14">
        <v>0</v>
      </c>
      <c r="V255" s="14">
        <v>0</v>
      </c>
      <c r="W255" s="14">
        <v>0</v>
      </c>
      <c r="X255" s="14">
        <v>0</v>
      </c>
      <c r="Y255" s="14">
        <v>0</v>
      </c>
      <c r="Z255" s="14">
        <v>0</v>
      </c>
      <c r="AA255" s="14">
        <v>5</v>
      </c>
    </row>
    <row r="256" spans="1:33" x14ac:dyDescent="0.3">
      <c r="A256" s="15"/>
      <c r="B256" s="10">
        <f t="shared" ref="B256:B319" si="15">H256</f>
        <v>1070402</v>
      </c>
      <c r="C256" s="12">
        <v>1</v>
      </c>
      <c r="D256" s="10" t="s">
        <v>1207</v>
      </c>
      <c r="E256" s="10"/>
      <c r="F256" s="10"/>
      <c r="G256" s="10">
        <v>1</v>
      </c>
      <c r="H256" s="10">
        <v>1070402</v>
      </c>
      <c r="I256" s="10">
        <v>1</v>
      </c>
      <c r="J256" s="10">
        <v>0</v>
      </c>
      <c r="K256" s="19" t="s">
        <v>184</v>
      </c>
      <c r="L256" s="10" t="s">
        <v>3366</v>
      </c>
      <c r="M256" s="10" t="s">
        <v>1923</v>
      </c>
      <c r="N256" s="10" t="s">
        <v>3310</v>
      </c>
      <c r="O256" s="10" t="s">
        <v>3367</v>
      </c>
      <c r="P256" s="10" t="s">
        <v>1924</v>
      </c>
      <c r="Q256" s="10" t="s">
        <v>3368</v>
      </c>
      <c r="R256" s="10" t="s">
        <v>3369</v>
      </c>
      <c r="S256" s="10">
        <v>0</v>
      </c>
      <c r="T256" s="10">
        <v>0</v>
      </c>
      <c r="U256" s="10">
        <v>0</v>
      </c>
      <c r="V256" s="10">
        <v>0</v>
      </c>
      <c r="W256" s="10">
        <v>0</v>
      </c>
      <c r="X256" s="10">
        <v>0</v>
      </c>
      <c r="Y256" s="10">
        <v>0</v>
      </c>
      <c r="Z256" s="10">
        <v>0</v>
      </c>
      <c r="AA256" s="10">
        <v>5</v>
      </c>
    </row>
    <row r="257" spans="1:33" x14ac:dyDescent="0.3">
      <c r="A257" s="15"/>
      <c r="B257" s="10">
        <v>1070403</v>
      </c>
      <c r="C257" s="12">
        <v>1</v>
      </c>
      <c r="D257" s="10" t="s">
        <v>1207</v>
      </c>
      <c r="E257" s="10"/>
      <c r="F257" s="10"/>
      <c r="G257" s="10">
        <v>1</v>
      </c>
      <c r="H257" s="10">
        <v>1070403</v>
      </c>
      <c r="I257" s="10">
        <v>1</v>
      </c>
      <c r="J257" s="10">
        <v>0</v>
      </c>
      <c r="K257" s="19" t="s">
        <v>314</v>
      </c>
      <c r="L257" s="10" t="s">
        <v>1927</v>
      </c>
      <c r="M257" s="10" t="s">
        <v>1925</v>
      </c>
      <c r="N257" s="10" t="s">
        <v>1925</v>
      </c>
      <c r="O257" s="10" t="s">
        <v>1926</v>
      </c>
      <c r="P257" s="10" t="s">
        <v>1928</v>
      </c>
      <c r="Q257" s="10" t="s">
        <v>1929</v>
      </c>
      <c r="R257" s="10" t="s">
        <v>1930</v>
      </c>
      <c r="S257" s="10">
        <v>0</v>
      </c>
      <c r="T257" s="10">
        <v>0</v>
      </c>
      <c r="U257" s="10">
        <v>0</v>
      </c>
      <c r="V257" s="10">
        <v>0</v>
      </c>
      <c r="W257" s="10">
        <v>0</v>
      </c>
      <c r="X257" s="10">
        <v>0</v>
      </c>
      <c r="Y257" s="10">
        <v>0</v>
      </c>
      <c r="Z257" s="10">
        <v>0</v>
      </c>
      <c r="AA257" s="10">
        <v>5</v>
      </c>
    </row>
    <row r="258" spans="1:33" x14ac:dyDescent="0.3">
      <c r="A258" s="15"/>
      <c r="B258" s="10">
        <f t="shared" si="15"/>
        <v>1070404</v>
      </c>
      <c r="C258" s="12">
        <v>1</v>
      </c>
      <c r="D258" s="10" t="s">
        <v>1207</v>
      </c>
      <c r="E258" s="10"/>
      <c r="F258" s="10"/>
      <c r="G258" s="10">
        <v>1</v>
      </c>
      <c r="H258" s="10">
        <v>1070404</v>
      </c>
      <c r="I258" s="10">
        <v>1</v>
      </c>
      <c r="J258" s="10">
        <v>0</v>
      </c>
      <c r="K258" s="19" t="s">
        <v>315</v>
      </c>
      <c r="L258" s="10" t="s">
        <v>1934</v>
      </c>
      <c r="M258" s="10" t="s">
        <v>1931</v>
      </c>
      <c r="N258" s="10" t="s">
        <v>1932</v>
      </c>
      <c r="O258" s="10" t="s">
        <v>1933</v>
      </c>
      <c r="P258" s="10" t="s">
        <v>1935</v>
      </c>
      <c r="Q258" s="10" t="s">
        <v>3370</v>
      </c>
      <c r="R258" s="10" t="s">
        <v>1936</v>
      </c>
      <c r="S258" s="10">
        <v>0</v>
      </c>
      <c r="T258" s="10">
        <v>0</v>
      </c>
      <c r="U258" s="10">
        <v>0</v>
      </c>
      <c r="V258" s="10">
        <v>0</v>
      </c>
      <c r="W258" s="10">
        <v>0</v>
      </c>
      <c r="X258" s="10">
        <v>0</v>
      </c>
      <c r="Y258" s="10">
        <v>0</v>
      </c>
      <c r="Z258" s="10">
        <v>0</v>
      </c>
      <c r="AA258" s="10">
        <v>5</v>
      </c>
    </row>
    <row r="259" spans="1:33" x14ac:dyDescent="0.3">
      <c r="A259" s="16"/>
      <c r="B259" s="12">
        <f t="shared" si="15"/>
        <v>1070405</v>
      </c>
      <c r="C259" s="12">
        <v>1</v>
      </c>
      <c r="D259" s="12" t="s">
        <v>1207</v>
      </c>
      <c r="E259" s="12"/>
      <c r="F259" s="12"/>
      <c r="G259" s="10">
        <v>1</v>
      </c>
      <c r="H259" s="12">
        <v>1070405</v>
      </c>
      <c r="I259" s="12">
        <v>1</v>
      </c>
      <c r="J259" s="12">
        <v>0</v>
      </c>
      <c r="K259" s="20" t="s">
        <v>316</v>
      </c>
      <c r="L259" s="10" t="s">
        <v>1939</v>
      </c>
      <c r="M259" s="10" t="s">
        <v>1937</v>
      </c>
      <c r="N259" s="10" t="s">
        <v>3311</v>
      </c>
      <c r="O259" s="10" t="s">
        <v>1938</v>
      </c>
      <c r="P259" s="10" t="s">
        <v>1940</v>
      </c>
      <c r="Q259" s="10" t="s">
        <v>1941</v>
      </c>
      <c r="R259" s="10" t="s">
        <v>1942</v>
      </c>
      <c r="S259" s="12">
        <v>0</v>
      </c>
      <c r="T259" s="12">
        <v>0</v>
      </c>
      <c r="U259" s="12">
        <v>0</v>
      </c>
      <c r="V259" s="12">
        <v>0</v>
      </c>
      <c r="W259" s="12">
        <v>0</v>
      </c>
      <c r="X259" s="12">
        <v>0</v>
      </c>
      <c r="Y259" s="12">
        <v>0</v>
      </c>
      <c r="Z259" s="12">
        <v>0</v>
      </c>
      <c r="AA259" s="12">
        <v>5</v>
      </c>
    </row>
    <row r="260" spans="1:33" s="40" customFormat="1" x14ac:dyDescent="0.3">
      <c r="A260" s="56" t="s">
        <v>83</v>
      </c>
      <c r="B260" s="39">
        <f t="shared" ref="B260:B265" si="16">H260</f>
        <v>1070501</v>
      </c>
      <c r="C260" s="12">
        <v>1</v>
      </c>
      <c r="D260" s="10" t="s">
        <v>1207</v>
      </c>
      <c r="E260" s="10"/>
      <c r="F260" s="10"/>
      <c r="G260" s="10">
        <v>1</v>
      </c>
      <c r="H260" s="39">
        <v>1070501</v>
      </c>
      <c r="I260" s="39">
        <v>1</v>
      </c>
      <c r="J260" s="39">
        <v>0</v>
      </c>
      <c r="K260" s="57" t="s">
        <v>317</v>
      </c>
      <c r="L260" s="10" t="s">
        <v>1946</v>
      </c>
      <c r="M260" s="10" t="s">
        <v>1943</v>
      </c>
      <c r="N260" s="10" t="s">
        <v>1944</v>
      </c>
      <c r="O260" s="10" t="s">
        <v>1945</v>
      </c>
      <c r="P260" s="10" t="s">
        <v>1947</v>
      </c>
      <c r="Q260" s="10" t="s">
        <v>1948</v>
      </c>
      <c r="R260" s="10" t="s">
        <v>1949</v>
      </c>
      <c r="S260" s="39">
        <v>0</v>
      </c>
      <c r="T260" s="39">
        <v>0</v>
      </c>
      <c r="U260" s="39">
        <v>0</v>
      </c>
      <c r="V260" s="39">
        <v>0</v>
      </c>
      <c r="W260" s="39">
        <v>0</v>
      </c>
      <c r="X260" s="39">
        <v>0</v>
      </c>
      <c r="Y260" s="39">
        <v>0</v>
      </c>
      <c r="Z260" s="39">
        <v>0</v>
      </c>
      <c r="AA260" s="39">
        <v>5</v>
      </c>
      <c r="AB260" s="5"/>
      <c r="AC260" s="5"/>
      <c r="AD260" s="5"/>
      <c r="AE260" s="5"/>
      <c r="AF260" s="5"/>
      <c r="AG260" s="5"/>
    </row>
    <row r="261" spans="1:33" s="40" customFormat="1" x14ac:dyDescent="0.3">
      <c r="A261" s="56"/>
      <c r="B261" s="39">
        <f t="shared" si="16"/>
        <v>1070502</v>
      </c>
      <c r="C261" s="12">
        <v>1</v>
      </c>
      <c r="D261" s="10" t="s">
        <v>1207</v>
      </c>
      <c r="E261" s="10"/>
      <c r="F261" s="10"/>
      <c r="G261" s="10">
        <v>1</v>
      </c>
      <c r="H261" s="39">
        <v>1070502</v>
      </c>
      <c r="I261" s="39">
        <v>1</v>
      </c>
      <c r="J261" s="39">
        <v>0</v>
      </c>
      <c r="K261" s="40" t="s">
        <v>318</v>
      </c>
      <c r="L261" s="10" t="s">
        <v>1953</v>
      </c>
      <c r="M261" s="10" t="s">
        <v>1950</v>
      </c>
      <c r="N261" s="10" t="s">
        <v>1951</v>
      </c>
      <c r="O261" s="10" t="s">
        <v>1952</v>
      </c>
      <c r="P261" s="10" t="s">
        <v>2617</v>
      </c>
      <c r="Q261" s="10" t="s">
        <v>2618</v>
      </c>
      <c r="R261" s="10" t="s">
        <v>1954</v>
      </c>
      <c r="S261" s="39">
        <v>0</v>
      </c>
      <c r="T261" s="39">
        <v>0</v>
      </c>
      <c r="U261" s="39">
        <v>0</v>
      </c>
      <c r="V261" s="39">
        <v>0</v>
      </c>
      <c r="W261" s="39">
        <v>0</v>
      </c>
      <c r="X261" s="39">
        <v>0</v>
      </c>
      <c r="Y261" s="39">
        <v>0</v>
      </c>
      <c r="Z261" s="39">
        <v>0</v>
      </c>
      <c r="AA261" s="39">
        <v>5</v>
      </c>
      <c r="AB261" s="5"/>
      <c r="AC261" s="5"/>
      <c r="AD261" s="5"/>
      <c r="AE261" s="5"/>
      <c r="AF261" s="5"/>
      <c r="AG261" s="5"/>
    </row>
    <row r="262" spans="1:33" s="40" customFormat="1" x14ac:dyDescent="0.3">
      <c r="A262" s="56"/>
      <c r="B262" s="39">
        <f t="shared" si="16"/>
        <v>1070503</v>
      </c>
      <c r="C262" s="12">
        <v>1</v>
      </c>
      <c r="D262" s="10" t="s">
        <v>1207</v>
      </c>
      <c r="E262" s="10"/>
      <c r="F262" s="10"/>
      <c r="G262" s="10">
        <v>1</v>
      </c>
      <c r="H262" s="39">
        <v>1070503</v>
      </c>
      <c r="I262" s="39">
        <v>1</v>
      </c>
      <c r="J262" s="39">
        <v>0</v>
      </c>
      <c r="K262" s="57" t="s">
        <v>319</v>
      </c>
      <c r="L262" s="10" t="s">
        <v>1958</v>
      </c>
      <c r="M262" s="10" t="s">
        <v>1955</v>
      </c>
      <c r="N262" s="10" t="s">
        <v>1956</v>
      </c>
      <c r="O262" s="10" t="s">
        <v>1957</v>
      </c>
      <c r="P262" s="10" t="s">
        <v>1959</v>
      </c>
      <c r="Q262" s="10" t="s">
        <v>1960</v>
      </c>
      <c r="R262" s="10" t="s">
        <v>1961</v>
      </c>
      <c r="S262" s="39">
        <v>0</v>
      </c>
      <c r="T262" s="39">
        <v>0</v>
      </c>
      <c r="U262" s="39">
        <v>0</v>
      </c>
      <c r="V262" s="39">
        <v>0</v>
      </c>
      <c r="W262" s="39">
        <v>0</v>
      </c>
      <c r="X262" s="39">
        <v>0</v>
      </c>
      <c r="Y262" s="39">
        <v>0</v>
      </c>
      <c r="Z262" s="39">
        <v>0</v>
      </c>
      <c r="AA262" s="39">
        <v>5</v>
      </c>
      <c r="AB262" s="5"/>
      <c r="AC262" s="5"/>
      <c r="AD262" s="5"/>
      <c r="AE262" s="5"/>
      <c r="AF262" s="5"/>
      <c r="AG262" s="5"/>
    </row>
    <row r="263" spans="1:33" s="40" customFormat="1" x14ac:dyDescent="0.3">
      <c r="A263" s="56"/>
      <c r="B263" s="39">
        <f t="shared" si="16"/>
        <v>1070504</v>
      </c>
      <c r="C263" s="12">
        <v>1</v>
      </c>
      <c r="D263" s="10" t="s">
        <v>1207</v>
      </c>
      <c r="E263" s="10"/>
      <c r="F263" s="10"/>
      <c r="G263" s="10">
        <v>1</v>
      </c>
      <c r="H263" s="39">
        <v>1070504</v>
      </c>
      <c r="I263" s="39">
        <v>1</v>
      </c>
      <c r="J263" s="39">
        <v>0</v>
      </c>
      <c r="K263" s="57" t="s">
        <v>320</v>
      </c>
      <c r="L263" s="10" t="s">
        <v>1965</v>
      </c>
      <c r="M263" s="10" t="s">
        <v>1962</v>
      </c>
      <c r="N263" s="10" t="s">
        <v>1963</v>
      </c>
      <c r="O263" s="10" t="s">
        <v>1964</v>
      </c>
      <c r="P263" s="10" t="s">
        <v>1966</v>
      </c>
      <c r="Q263" s="10" t="s">
        <v>1967</v>
      </c>
      <c r="R263" s="10" t="s">
        <v>1968</v>
      </c>
      <c r="S263" s="39">
        <v>0</v>
      </c>
      <c r="T263" s="39">
        <v>0</v>
      </c>
      <c r="U263" s="39">
        <v>0</v>
      </c>
      <c r="V263" s="39">
        <v>0</v>
      </c>
      <c r="W263" s="39">
        <v>0</v>
      </c>
      <c r="X263" s="39">
        <v>0</v>
      </c>
      <c r="Y263" s="39">
        <v>0</v>
      </c>
      <c r="Z263" s="39">
        <v>0</v>
      </c>
      <c r="AA263" s="39">
        <v>5</v>
      </c>
      <c r="AB263" s="5"/>
      <c r="AC263" s="5"/>
      <c r="AD263" s="5"/>
      <c r="AE263" s="5"/>
      <c r="AF263" s="5"/>
      <c r="AG263" s="5"/>
    </row>
    <row r="264" spans="1:33" s="40" customFormat="1" x14ac:dyDescent="0.3">
      <c r="A264" s="56"/>
      <c r="B264" s="39">
        <f t="shared" si="16"/>
        <v>1070505</v>
      </c>
      <c r="C264" s="12">
        <v>1</v>
      </c>
      <c r="D264" s="10" t="s">
        <v>1207</v>
      </c>
      <c r="E264" s="10"/>
      <c r="F264" s="10"/>
      <c r="G264" s="10">
        <v>1</v>
      </c>
      <c r="H264" s="39">
        <v>1070505</v>
      </c>
      <c r="I264" s="39">
        <v>1</v>
      </c>
      <c r="J264" s="39">
        <v>0</v>
      </c>
      <c r="K264" s="57" t="s">
        <v>147</v>
      </c>
      <c r="L264" s="10" t="s">
        <v>1972</v>
      </c>
      <c r="M264" s="10" t="s">
        <v>1969</v>
      </c>
      <c r="N264" s="10" t="s">
        <v>1970</v>
      </c>
      <c r="O264" s="10" t="s">
        <v>1971</v>
      </c>
      <c r="P264" s="10" t="s">
        <v>1973</v>
      </c>
      <c r="Q264" s="10" t="s">
        <v>1974</v>
      </c>
      <c r="R264" s="10" t="s">
        <v>1975</v>
      </c>
      <c r="S264" s="39">
        <v>0</v>
      </c>
      <c r="T264" s="39">
        <v>0</v>
      </c>
      <c r="U264" s="39">
        <v>0</v>
      </c>
      <c r="V264" s="39">
        <v>0</v>
      </c>
      <c r="W264" s="39">
        <v>0</v>
      </c>
      <c r="X264" s="39">
        <v>0</v>
      </c>
      <c r="Y264" s="39">
        <v>0</v>
      </c>
      <c r="Z264" s="39">
        <v>0</v>
      </c>
      <c r="AA264" s="39">
        <v>5</v>
      </c>
      <c r="AB264" s="5"/>
      <c r="AC264" s="5"/>
      <c r="AD264" s="5"/>
      <c r="AE264" s="5"/>
      <c r="AF264" s="5"/>
      <c r="AG264" s="5"/>
    </row>
    <row r="265" spans="1:33" s="40" customFormat="1" x14ac:dyDescent="0.3">
      <c r="A265" s="56"/>
      <c r="B265" s="39">
        <f t="shared" si="16"/>
        <v>1070506</v>
      </c>
      <c r="C265" s="12">
        <v>1</v>
      </c>
      <c r="D265" s="10" t="s">
        <v>1207</v>
      </c>
      <c r="E265" s="10"/>
      <c r="F265" s="10"/>
      <c r="G265" s="10">
        <v>1</v>
      </c>
      <c r="H265" s="39">
        <v>1070506</v>
      </c>
      <c r="I265" s="39">
        <v>1</v>
      </c>
      <c r="J265" s="39">
        <v>0</v>
      </c>
      <c r="K265" s="57" t="s">
        <v>321</v>
      </c>
      <c r="L265" s="10" t="s">
        <v>1979</v>
      </c>
      <c r="M265" s="10" t="s">
        <v>1976</v>
      </c>
      <c r="N265" s="10" t="s">
        <v>1977</v>
      </c>
      <c r="O265" s="10" t="s">
        <v>1978</v>
      </c>
      <c r="P265" s="10" t="s">
        <v>1980</v>
      </c>
      <c r="Q265" s="10" t="s">
        <v>1981</v>
      </c>
      <c r="R265" s="10" t="s">
        <v>1982</v>
      </c>
      <c r="S265" s="39">
        <v>0</v>
      </c>
      <c r="T265" s="39">
        <v>0</v>
      </c>
      <c r="U265" s="39">
        <v>0</v>
      </c>
      <c r="V265" s="39">
        <v>0</v>
      </c>
      <c r="W265" s="39">
        <v>0</v>
      </c>
      <c r="X265" s="39">
        <v>0</v>
      </c>
      <c r="Y265" s="39">
        <v>0</v>
      </c>
      <c r="Z265" s="39">
        <v>0</v>
      </c>
      <c r="AA265" s="39">
        <v>5</v>
      </c>
      <c r="AB265" s="5"/>
      <c r="AC265" s="5"/>
      <c r="AD265" s="5"/>
      <c r="AE265" s="5"/>
      <c r="AF265" s="5"/>
      <c r="AG265" s="5"/>
    </row>
    <row r="266" spans="1:33" s="40" customFormat="1" x14ac:dyDescent="0.3">
      <c r="A266" s="56"/>
      <c r="B266" s="39">
        <f t="shared" si="15"/>
        <v>1070507</v>
      </c>
      <c r="C266" s="12">
        <v>1</v>
      </c>
      <c r="D266" s="10" t="s">
        <v>1207</v>
      </c>
      <c r="E266" s="10"/>
      <c r="F266" s="10"/>
      <c r="G266" s="10">
        <v>1</v>
      </c>
      <c r="H266" s="39">
        <v>1070507</v>
      </c>
      <c r="I266" s="39">
        <v>1</v>
      </c>
      <c r="J266" s="39">
        <v>0</v>
      </c>
      <c r="K266" s="57" t="s">
        <v>322</v>
      </c>
      <c r="L266" s="10" t="s">
        <v>1986</v>
      </c>
      <c r="M266" s="10" t="s">
        <v>1983</v>
      </c>
      <c r="N266" s="10" t="s">
        <v>1984</v>
      </c>
      <c r="O266" s="10" t="s">
        <v>1985</v>
      </c>
      <c r="P266" s="10" t="s">
        <v>1987</v>
      </c>
      <c r="Q266" s="10" t="s">
        <v>1988</v>
      </c>
      <c r="R266" s="10" t="s">
        <v>1989</v>
      </c>
      <c r="S266" s="39">
        <v>0</v>
      </c>
      <c r="T266" s="39">
        <v>0</v>
      </c>
      <c r="U266" s="39">
        <v>0</v>
      </c>
      <c r="V266" s="39">
        <v>0</v>
      </c>
      <c r="W266" s="39">
        <v>0</v>
      </c>
      <c r="X266" s="39">
        <v>0</v>
      </c>
      <c r="Y266" s="39">
        <v>0</v>
      </c>
      <c r="Z266" s="39">
        <v>0</v>
      </c>
      <c r="AA266" s="39">
        <v>5</v>
      </c>
      <c r="AB266" s="5"/>
      <c r="AC266" s="5"/>
      <c r="AD266" s="5"/>
      <c r="AE266" s="5"/>
      <c r="AF266" s="5"/>
      <c r="AG266" s="5"/>
    </row>
    <row r="267" spans="1:33" s="40" customFormat="1" x14ac:dyDescent="0.3">
      <c r="A267" s="56"/>
      <c r="B267" s="39">
        <f>H267</f>
        <v>1070508</v>
      </c>
      <c r="C267" s="12">
        <v>1</v>
      </c>
      <c r="D267" s="10" t="s">
        <v>1207</v>
      </c>
      <c r="E267" s="10"/>
      <c r="F267" s="10"/>
      <c r="G267" s="10">
        <v>1</v>
      </c>
      <c r="H267" s="39">
        <v>1070508</v>
      </c>
      <c r="I267" s="39">
        <v>1</v>
      </c>
      <c r="J267" s="39">
        <v>0</v>
      </c>
      <c r="K267" s="57" t="s">
        <v>323</v>
      </c>
      <c r="L267" s="10" t="s">
        <v>1993</v>
      </c>
      <c r="M267" s="10" t="s">
        <v>1990</v>
      </c>
      <c r="N267" s="10" t="s">
        <v>1991</v>
      </c>
      <c r="O267" s="10" t="s">
        <v>1992</v>
      </c>
      <c r="P267" s="10" t="s">
        <v>1994</v>
      </c>
      <c r="Q267" s="10" t="s">
        <v>1995</v>
      </c>
      <c r="R267" s="10" t="s">
        <v>1996</v>
      </c>
      <c r="S267" s="39">
        <v>0</v>
      </c>
      <c r="T267" s="39">
        <v>0</v>
      </c>
      <c r="U267" s="39">
        <v>0</v>
      </c>
      <c r="V267" s="39">
        <v>0</v>
      </c>
      <c r="W267" s="39">
        <v>0</v>
      </c>
      <c r="X267" s="39">
        <v>0</v>
      </c>
      <c r="Y267" s="39">
        <v>0</v>
      </c>
      <c r="Z267" s="39">
        <v>0</v>
      </c>
      <c r="AA267" s="39">
        <v>5</v>
      </c>
      <c r="AB267" s="5"/>
      <c r="AC267" s="5"/>
      <c r="AD267" s="5"/>
      <c r="AE267" s="5"/>
      <c r="AF267" s="5"/>
      <c r="AG267" s="5"/>
    </row>
    <row r="268" spans="1:33" s="106" customFormat="1" x14ac:dyDescent="0.3">
      <c r="A268" s="103" t="s">
        <v>127</v>
      </c>
      <c r="B268" s="104">
        <f t="shared" ref="B268:B270" si="17">H268</f>
        <v>1070601</v>
      </c>
      <c r="C268" s="12">
        <v>1</v>
      </c>
      <c r="D268" s="10" t="s">
        <v>1207</v>
      </c>
      <c r="E268" s="10"/>
      <c r="F268" s="10"/>
      <c r="G268" s="10">
        <v>1</v>
      </c>
      <c r="H268" s="104">
        <v>1070601</v>
      </c>
      <c r="I268" s="104">
        <v>1</v>
      </c>
      <c r="J268" s="104">
        <v>0</v>
      </c>
      <c r="K268" s="105" t="s">
        <v>324</v>
      </c>
      <c r="L268" s="10" t="s">
        <v>2000</v>
      </c>
      <c r="M268" s="10" t="s">
        <v>1997</v>
      </c>
      <c r="N268" s="10" t="s">
        <v>1998</v>
      </c>
      <c r="O268" s="10" t="s">
        <v>1999</v>
      </c>
      <c r="P268" s="10" t="s">
        <v>2001</v>
      </c>
      <c r="Q268" s="10" t="s">
        <v>2002</v>
      </c>
      <c r="R268" s="10" t="s">
        <v>2003</v>
      </c>
      <c r="S268" s="104">
        <v>0</v>
      </c>
      <c r="T268" s="104">
        <v>0</v>
      </c>
      <c r="U268" s="104">
        <v>0</v>
      </c>
      <c r="V268" s="104">
        <v>0</v>
      </c>
      <c r="W268" s="104">
        <v>0</v>
      </c>
      <c r="X268" s="104">
        <v>0</v>
      </c>
      <c r="Y268" s="104">
        <v>0</v>
      </c>
      <c r="Z268" s="104">
        <v>0</v>
      </c>
      <c r="AA268" s="104">
        <v>5</v>
      </c>
      <c r="AB268" s="5"/>
      <c r="AC268" s="5"/>
      <c r="AD268" s="5"/>
      <c r="AE268" s="5"/>
      <c r="AF268" s="5"/>
      <c r="AG268" s="5"/>
    </row>
    <row r="269" spans="1:33" s="106" customFormat="1" x14ac:dyDescent="0.3">
      <c r="A269" s="107"/>
      <c r="B269" s="108">
        <f t="shared" si="17"/>
        <v>1070602</v>
      </c>
      <c r="C269" s="12">
        <v>1</v>
      </c>
      <c r="D269" s="10" t="s">
        <v>1207</v>
      </c>
      <c r="E269" s="10"/>
      <c r="F269" s="10"/>
      <c r="G269" s="10">
        <v>1</v>
      </c>
      <c r="H269" s="108">
        <v>1070602</v>
      </c>
      <c r="I269" s="108">
        <v>1</v>
      </c>
      <c r="J269" s="108">
        <v>0</v>
      </c>
      <c r="K269" s="109" t="s">
        <v>325</v>
      </c>
      <c r="L269" s="10" t="s">
        <v>2006</v>
      </c>
      <c r="M269" s="10" t="s">
        <v>2004</v>
      </c>
      <c r="N269" s="10" t="s">
        <v>2453</v>
      </c>
      <c r="O269" s="10" t="s">
        <v>2005</v>
      </c>
      <c r="P269" s="10" t="s">
        <v>2007</v>
      </c>
      <c r="Q269" s="10" t="s">
        <v>2454</v>
      </c>
      <c r="R269" s="10" t="s">
        <v>2008</v>
      </c>
      <c r="S269" s="108">
        <v>0</v>
      </c>
      <c r="T269" s="108">
        <v>0</v>
      </c>
      <c r="U269" s="108">
        <v>0</v>
      </c>
      <c r="V269" s="108">
        <v>0</v>
      </c>
      <c r="W269" s="108">
        <v>0</v>
      </c>
      <c r="X269" s="108">
        <v>0</v>
      </c>
      <c r="Y269" s="108">
        <v>0</v>
      </c>
      <c r="Z269" s="108">
        <v>0</v>
      </c>
      <c r="AA269" s="108">
        <v>5</v>
      </c>
      <c r="AB269" s="5"/>
      <c r="AC269" s="5"/>
      <c r="AD269" s="5"/>
      <c r="AE269" s="5"/>
      <c r="AF269" s="5"/>
      <c r="AG269" s="5"/>
    </row>
    <row r="270" spans="1:33" s="106" customFormat="1" x14ac:dyDescent="0.3">
      <c r="A270" s="107"/>
      <c r="B270" s="108">
        <f t="shared" si="17"/>
        <v>1070603</v>
      </c>
      <c r="C270" s="12">
        <v>1</v>
      </c>
      <c r="D270" s="10" t="s">
        <v>1207</v>
      </c>
      <c r="E270" s="10"/>
      <c r="F270" s="10"/>
      <c r="G270" s="10">
        <v>1</v>
      </c>
      <c r="H270" s="104">
        <v>1070603</v>
      </c>
      <c r="I270" s="108">
        <v>1</v>
      </c>
      <c r="J270" s="108">
        <v>0</v>
      </c>
      <c r="K270" s="109" t="s">
        <v>326</v>
      </c>
      <c r="L270" s="10" t="s">
        <v>2011</v>
      </c>
      <c r="M270" s="10" t="s">
        <v>2009</v>
      </c>
      <c r="N270" s="10" t="s">
        <v>2009</v>
      </c>
      <c r="O270" s="10" t="s">
        <v>2010</v>
      </c>
      <c r="P270" s="10" t="s">
        <v>2012</v>
      </c>
      <c r="Q270" s="10" t="s">
        <v>2013</v>
      </c>
      <c r="R270" s="10" t="s">
        <v>2014</v>
      </c>
      <c r="S270" s="108">
        <v>0</v>
      </c>
      <c r="T270" s="108">
        <v>0</v>
      </c>
      <c r="U270" s="108">
        <v>0</v>
      </c>
      <c r="V270" s="108">
        <v>0</v>
      </c>
      <c r="W270" s="108">
        <v>0</v>
      </c>
      <c r="X270" s="108">
        <v>0</v>
      </c>
      <c r="Y270" s="108">
        <v>0</v>
      </c>
      <c r="Z270" s="108">
        <v>0</v>
      </c>
      <c r="AA270" s="108">
        <v>5</v>
      </c>
      <c r="AB270" s="5"/>
      <c r="AC270" s="5"/>
      <c r="AD270" s="5"/>
      <c r="AE270" s="5"/>
      <c r="AF270" s="5"/>
      <c r="AG270" s="5"/>
    </row>
    <row r="271" spans="1:33" s="106" customFormat="1" x14ac:dyDescent="0.3">
      <c r="A271" s="110"/>
      <c r="B271" s="111">
        <f t="shared" si="15"/>
        <v>1070604</v>
      </c>
      <c r="C271" s="12">
        <v>1</v>
      </c>
      <c r="D271" s="12" t="s">
        <v>1207</v>
      </c>
      <c r="E271" s="12"/>
      <c r="F271" s="12"/>
      <c r="G271" s="10">
        <v>1</v>
      </c>
      <c r="H271" s="111">
        <v>1070604</v>
      </c>
      <c r="I271" s="111">
        <v>1</v>
      </c>
      <c r="J271" s="111">
        <v>0</v>
      </c>
      <c r="K271" s="112" t="s">
        <v>327</v>
      </c>
      <c r="L271" s="10" t="s">
        <v>2018</v>
      </c>
      <c r="M271" s="10" t="s">
        <v>2015</v>
      </c>
      <c r="N271" s="10" t="s">
        <v>2016</v>
      </c>
      <c r="O271" s="10" t="s">
        <v>2017</v>
      </c>
      <c r="P271" s="10" t="s">
        <v>2019</v>
      </c>
      <c r="Q271" s="10" t="s">
        <v>2020</v>
      </c>
      <c r="R271" s="10" t="s">
        <v>2021</v>
      </c>
      <c r="S271" s="111">
        <v>0</v>
      </c>
      <c r="T271" s="111">
        <v>0</v>
      </c>
      <c r="U271" s="111">
        <v>0</v>
      </c>
      <c r="V271" s="111">
        <v>0</v>
      </c>
      <c r="W271" s="111">
        <v>0</v>
      </c>
      <c r="X271" s="111">
        <v>0</v>
      </c>
      <c r="Y271" s="111">
        <v>0</v>
      </c>
      <c r="Z271" s="111">
        <v>0</v>
      </c>
      <c r="AA271" s="111">
        <v>5</v>
      </c>
      <c r="AB271" s="5"/>
      <c r="AC271" s="5"/>
      <c r="AD271" s="5"/>
      <c r="AE271" s="5"/>
      <c r="AF271" s="5"/>
      <c r="AG271" s="5"/>
    </row>
    <row r="272" spans="1:33" s="40" customFormat="1" x14ac:dyDescent="0.3">
      <c r="A272" s="48" t="s">
        <v>128</v>
      </c>
      <c r="B272" s="49">
        <f t="shared" si="15"/>
        <v>1080101</v>
      </c>
      <c r="C272" s="12">
        <v>1</v>
      </c>
      <c r="D272" s="155" t="s">
        <v>1207</v>
      </c>
      <c r="E272" s="155"/>
      <c r="F272" s="155" t="s">
        <v>2023</v>
      </c>
      <c r="G272" s="10">
        <v>1</v>
      </c>
      <c r="H272" s="49">
        <v>1080101</v>
      </c>
      <c r="I272" s="49">
        <v>1</v>
      </c>
      <c r="J272" s="49">
        <v>0</v>
      </c>
      <c r="K272" s="50" t="s">
        <v>471</v>
      </c>
      <c r="L272" s="10" t="s">
        <v>2024</v>
      </c>
      <c r="M272" s="10" t="s">
        <v>2025</v>
      </c>
      <c r="N272" s="10" t="s">
        <v>2025</v>
      </c>
      <c r="O272" s="10" t="s">
        <v>2025</v>
      </c>
      <c r="P272" s="10" t="s">
        <v>2026</v>
      </c>
      <c r="Q272" s="10" t="s">
        <v>2027</v>
      </c>
      <c r="R272" s="10" t="s">
        <v>2028</v>
      </c>
      <c r="S272" s="49">
        <v>0</v>
      </c>
      <c r="T272" s="49">
        <v>0</v>
      </c>
      <c r="U272" s="49">
        <v>0</v>
      </c>
      <c r="V272" s="49">
        <v>0</v>
      </c>
      <c r="W272" s="49">
        <v>0</v>
      </c>
      <c r="X272" s="49">
        <v>0</v>
      </c>
      <c r="Y272" s="49">
        <v>0</v>
      </c>
      <c r="Z272" s="49">
        <v>0</v>
      </c>
      <c r="AA272" s="49">
        <v>5</v>
      </c>
      <c r="AB272" s="5"/>
      <c r="AC272" s="5"/>
      <c r="AD272" s="5"/>
      <c r="AE272" s="5"/>
      <c r="AF272" s="5"/>
      <c r="AG272" s="5"/>
    </row>
    <row r="273" spans="1:33" s="40" customFormat="1" x14ac:dyDescent="0.3">
      <c r="A273" s="56"/>
      <c r="B273" s="39">
        <f t="shared" si="15"/>
        <v>1080102</v>
      </c>
      <c r="C273" s="12">
        <v>1</v>
      </c>
      <c r="D273" s="155" t="s">
        <v>1207</v>
      </c>
      <c r="E273" s="155"/>
      <c r="F273" s="155" t="s">
        <v>2023</v>
      </c>
      <c r="G273" s="10">
        <v>1</v>
      </c>
      <c r="H273" s="39">
        <v>1080102</v>
      </c>
      <c r="I273" s="39">
        <v>1</v>
      </c>
      <c r="J273" s="39">
        <v>0</v>
      </c>
      <c r="K273" s="57" t="s">
        <v>472</v>
      </c>
      <c r="L273" s="10" t="s">
        <v>2029</v>
      </c>
      <c r="M273" s="10" t="s">
        <v>2030</v>
      </c>
      <c r="N273" s="10" t="s">
        <v>2031</v>
      </c>
      <c r="O273" s="10" t="s">
        <v>2032</v>
      </c>
      <c r="P273" s="10" t="s">
        <v>2033</v>
      </c>
      <c r="Q273" s="10" t="s">
        <v>2034</v>
      </c>
      <c r="R273" s="10" t="s">
        <v>2035</v>
      </c>
      <c r="S273" s="39">
        <v>0</v>
      </c>
      <c r="T273" s="39">
        <v>0</v>
      </c>
      <c r="U273" s="39">
        <v>0</v>
      </c>
      <c r="V273" s="39">
        <v>0</v>
      </c>
      <c r="W273" s="39">
        <v>0</v>
      </c>
      <c r="X273" s="39">
        <v>0</v>
      </c>
      <c r="Y273" s="39">
        <v>0</v>
      </c>
      <c r="Z273" s="39">
        <v>0</v>
      </c>
      <c r="AA273" s="39">
        <v>5</v>
      </c>
      <c r="AB273" s="5"/>
      <c r="AC273" s="5"/>
      <c r="AD273" s="5"/>
      <c r="AE273" s="5"/>
      <c r="AF273" s="5"/>
      <c r="AG273" s="5"/>
    </row>
    <row r="274" spans="1:33" s="40" customFormat="1" x14ac:dyDescent="0.3">
      <c r="A274" s="56"/>
      <c r="B274" s="39">
        <f t="shared" si="15"/>
        <v>1080103</v>
      </c>
      <c r="C274" s="12">
        <v>1</v>
      </c>
      <c r="D274" s="155" t="s">
        <v>1207</v>
      </c>
      <c r="E274" s="155"/>
      <c r="F274" s="155" t="s">
        <v>2023</v>
      </c>
      <c r="G274" s="10">
        <v>1</v>
      </c>
      <c r="H274" s="39">
        <v>1080103</v>
      </c>
      <c r="I274" s="39">
        <v>1</v>
      </c>
      <c r="J274" s="39">
        <v>0</v>
      </c>
      <c r="K274" s="57" t="s">
        <v>473</v>
      </c>
      <c r="L274" s="10" t="s">
        <v>2036</v>
      </c>
      <c r="M274" s="10" t="s">
        <v>2037</v>
      </c>
      <c r="N274" s="10" t="s">
        <v>2038</v>
      </c>
      <c r="O274" s="10" t="s">
        <v>2039</v>
      </c>
      <c r="P274" s="10" t="s">
        <v>2040</v>
      </c>
      <c r="Q274" s="10" t="s">
        <v>1361</v>
      </c>
      <c r="R274" s="10" t="s">
        <v>2041</v>
      </c>
      <c r="S274" s="39">
        <v>0</v>
      </c>
      <c r="T274" s="39">
        <v>0</v>
      </c>
      <c r="U274" s="39">
        <v>0</v>
      </c>
      <c r="V274" s="39">
        <v>0</v>
      </c>
      <c r="W274" s="39">
        <v>0</v>
      </c>
      <c r="X274" s="39">
        <v>0</v>
      </c>
      <c r="Y274" s="39">
        <v>0</v>
      </c>
      <c r="Z274" s="39">
        <v>0</v>
      </c>
      <c r="AA274" s="39">
        <v>5</v>
      </c>
      <c r="AB274" s="5"/>
      <c r="AC274" s="5"/>
      <c r="AD274" s="5"/>
      <c r="AE274" s="5"/>
      <c r="AF274" s="5"/>
      <c r="AG274" s="5"/>
    </row>
    <row r="275" spans="1:33" s="40" customFormat="1" x14ac:dyDescent="0.3">
      <c r="A275" s="56"/>
      <c r="B275" s="39">
        <f t="shared" si="15"/>
        <v>1080104</v>
      </c>
      <c r="C275" s="12">
        <v>1</v>
      </c>
      <c r="D275" s="155" t="s">
        <v>1207</v>
      </c>
      <c r="E275" s="155"/>
      <c r="F275" s="155" t="s">
        <v>2022</v>
      </c>
      <c r="G275" s="10">
        <v>1</v>
      </c>
      <c r="H275" s="39">
        <v>1080104</v>
      </c>
      <c r="I275" s="39">
        <v>1</v>
      </c>
      <c r="J275" s="39">
        <v>0</v>
      </c>
      <c r="K275" s="57" t="s">
        <v>474</v>
      </c>
      <c r="L275" s="10" t="s">
        <v>2024</v>
      </c>
      <c r="M275" s="10" t="s">
        <v>2042</v>
      </c>
      <c r="N275" s="10" t="s">
        <v>2042</v>
      </c>
      <c r="O275" s="10" t="s">
        <v>2043</v>
      </c>
      <c r="P275" s="10" t="s">
        <v>2044</v>
      </c>
      <c r="Q275" s="10" t="s">
        <v>2045</v>
      </c>
      <c r="R275" s="10" t="s">
        <v>2046</v>
      </c>
      <c r="S275" s="39">
        <v>0</v>
      </c>
      <c r="T275" s="39">
        <v>0</v>
      </c>
      <c r="U275" s="39">
        <v>0</v>
      </c>
      <c r="V275" s="39">
        <v>0</v>
      </c>
      <c r="W275" s="39">
        <v>0</v>
      </c>
      <c r="X275" s="39">
        <v>0</v>
      </c>
      <c r="Y275" s="39">
        <v>0</v>
      </c>
      <c r="Z275" s="39">
        <v>0</v>
      </c>
      <c r="AA275" s="39">
        <v>5</v>
      </c>
      <c r="AB275" s="5"/>
      <c r="AC275" s="5"/>
      <c r="AD275" s="5"/>
      <c r="AE275" s="5"/>
      <c r="AF275" s="5"/>
      <c r="AG275" s="5"/>
    </row>
    <row r="276" spans="1:33" s="40" customFormat="1" x14ac:dyDescent="0.3">
      <c r="A276" s="56"/>
      <c r="B276" s="39">
        <f t="shared" si="15"/>
        <v>1080105</v>
      </c>
      <c r="C276" s="12">
        <v>1</v>
      </c>
      <c r="D276" s="155" t="s">
        <v>1207</v>
      </c>
      <c r="E276" s="155"/>
      <c r="F276" s="155" t="s">
        <v>2022</v>
      </c>
      <c r="G276" s="10">
        <v>1</v>
      </c>
      <c r="H276" s="39">
        <v>1080105</v>
      </c>
      <c r="I276" s="39">
        <v>1</v>
      </c>
      <c r="J276" s="39">
        <v>0</v>
      </c>
      <c r="K276" s="57" t="s">
        <v>475</v>
      </c>
      <c r="L276" s="10" t="s">
        <v>2047</v>
      </c>
      <c r="M276" s="10" t="s">
        <v>2048</v>
      </c>
      <c r="N276" s="10" t="s">
        <v>2049</v>
      </c>
      <c r="O276" s="10" t="s">
        <v>2050</v>
      </c>
      <c r="P276" s="10" t="s">
        <v>2051</v>
      </c>
      <c r="Q276" s="10" t="s">
        <v>2052</v>
      </c>
      <c r="R276" s="10" t="s">
        <v>2053</v>
      </c>
      <c r="S276" s="39">
        <v>0</v>
      </c>
      <c r="T276" s="39">
        <v>0</v>
      </c>
      <c r="U276" s="39">
        <v>0</v>
      </c>
      <c r="V276" s="39">
        <v>0</v>
      </c>
      <c r="W276" s="39">
        <v>0</v>
      </c>
      <c r="X276" s="39">
        <v>0</v>
      </c>
      <c r="Y276" s="39">
        <v>0</v>
      </c>
      <c r="Z276" s="39">
        <v>0</v>
      </c>
      <c r="AA276" s="39">
        <v>5</v>
      </c>
      <c r="AB276" s="5"/>
      <c r="AC276" s="5"/>
      <c r="AD276" s="5"/>
      <c r="AE276" s="5"/>
      <c r="AF276" s="5"/>
      <c r="AG276" s="5"/>
    </row>
    <row r="277" spans="1:33" s="40" customFormat="1" x14ac:dyDescent="0.3">
      <c r="A277" s="56"/>
      <c r="B277" s="39">
        <f t="shared" si="15"/>
        <v>1080106</v>
      </c>
      <c r="C277" s="12">
        <v>1</v>
      </c>
      <c r="D277" s="155" t="s">
        <v>1207</v>
      </c>
      <c r="E277" s="155"/>
      <c r="F277" s="155" t="s">
        <v>2022</v>
      </c>
      <c r="G277" s="10">
        <v>1</v>
      </c>
      <c r="H277" s="39">
        <v>1080106</v>
      </c>
      <c r="I277" s="39">
        <v>1</v>
      </c>
      <c r="J277" s="39">
        <v>0</v>
      </c>
      <c r="K277" s="57" t="s">
        <v>476</v>
      </c>
      <c r="L277" s="10" t="s">
        <v>2054</v>
      </c>
      <c r="M277" s="10" t="s">
        <v>2620</v>
      </c>
      <c r="N277" s="10" t="s">
        <v>2621</v>
      </c>
      <c r="O277" s="10" t="s">
        <v>2055</v>
      </c>
      <c r="P277" s="10" t="s">
        <v>2619</v>
      </c>
      <c r="Q277" s="10" t="s">
        <v>2056</v>
      </c>
      <c r="R277" s="10" t="s">
        <v>2057</v>
      </c>
      <c r="S277" s="39">
        <v>0</v>
      </c>
      <c r="T277" s="39">
        <v>0</v>
      </c>
      <c r="U277" s="39">
        <v>0</v>
      </c>
      <c r="V277" s="39">
        <v>0</v>
      </c>
      <c r="W277" s="39">
        <v>0</v>
      </c>
      <c r="X277" s="39">
        <v>0</v>
      </c>
      <c r="Y277" s="39">
        <v>0</v>
      </c>
      <c r="Z277" s="39">
        <v>0</v>
      </c>
      <c r="AA277" s="39">
        <v>5</v>
      </c>
      <c r="AB277" s="5"/>
      <c r="AC277" s="5"/>
      <c r="AD277" s="5"/>
      <c r="AE277" s="5"/>
      <c r="AF277" s="5"/>
      <c r="AG277" s="5"/>
    </row>
    <row r="278" spans="1:33" s="40" customFormat="1" x14ac:dyDescent="0.3">
      <c r="A278" s="56"/>
      <c r="B278" s="39">
        <f t="shared" si="15"/>
        <v>1080107</v>
      </c>
      <c r="C278" s="12">
        <v>1</v>
      </c>
      <c r="D278" s="155" t="s">
        <v>1207</v>
      </c>
      <c r="E278" s="155"/>
      <c r="F278" s="155" t="s">
        <v>2022</v>
      </c>
      <c r="G278" s="10">
        <v>1</v>
      </c>
      <c r="H278" s="39">
        <v>1080107</v>
      </c>
      <c r="I278" s="39">
        <v>1</v>
      </c>
      <c r="J278" s="39">
        <v>0</v>
      </c>
      <c r="K278" s="57" t="s">
        <v>477</v>
      </c>
      <c r="L278" s="10" t="s">
        <v>2058</v>
      </c>
      <c r="M278" s="10" t="s">
        <v>2059</v>
      </c>
      <c r="N278" s="10" t="s">
        <v>2059</v>
      </c>
      <c r="O278" s="10" t="s">
        <v>2059</v>
      </c>
      <c r="P278" s="10" t="s">
        <v>2060</v>
      </c>
      <c r="Q278" s="10" t="s">
        <v>2061</v>
      </c>
      <c r="R278" s="10" t="s">
        <v>2062</v>
      </c>
      <c r="S278" s="39">
        <v>0</v>
      </c>
      <c r="T278" s="39">
        <v>0</v>
      </c>
      <c r="U278" s="39">
        <v>0</v>
      </c>
      <c r="V278" s="39">
        <v>0</v>
      </c>
      <c r="W278" s="39">
        <v>0</v>
      </c>
      <c r="X278" s="39">
        <v>0</v>
      </c>
      <c r="Y278" s="39">
        <v>0</v>
      </c>
      <c r="Z278" s="39">
        <v>0</v>
      </c>
      <c r="AA278" s="39">
        <v>5</v>
      </c>
      <c r="AB278" s="5"/>
      <c r="AC278" s="5"/>
      <c r="AD278" s="5"/>
      <c r="AE278" s="5"/>
      <c r="AF278" s="5"/>
      <c r="AG278" s="5"/>
    </row>
    <row r="279" spans="1:33" s="40" customFormat="1" x14ac:dyDescent="0.3">
      <c r="A279" s="56"/>
      <c r="B279" s="39">
        <f t="shared" si="15"/>
        <v>1080108</v>
      </c>
      <c r="C279" s="12">
        <v>1</v>
      </c>
      <c r="D279" s="155" t="s">
        <v>1207</v>
      </c>
      <c r="E279" s="155"/>
      <c r="F279" s="155" t="s">
        <v>2022</v>
      </c>
      <c r="G279" s="10">
        <v>1</v>
      </c>
      <c r="H279" s="39">
        <v>1080108</v>
      </c>
      <c r="I279" s="39">
        <v>1</v>
      </c>
      <c r="J279" s="39">
        <v>0</v>
      </c>
      <c r="K279" s="57" t="s">
        <v>478</v>
      </c>
      <c r="L279" s="10" t="s">
        <v>2063</v>
      </c>
      <c r="M279" s="10" t="s">
        <v>2064</v>
      </c>
      <c r="N279" s="10" t="s">
        <v>2065</v>
      </c>
      <c r="O279" s="10" t="s">
        <v>2066</v>
      </c>
      <c r="P279" s="10" t="s">
        <v>2067</v>
      </c>
      <c r="Q279" s="10" t="s">
        <v>2068</v>
      </c>
      <c r="R279" s="10" t="s">
        <v>2069</v>
      </c>
      <c r="S279" s="39">
        <v>0</v>
      </c>
      <c r="T279" s="39">
        <v>0</v>
      </c>
      <c r="U279" s="39">
        <v>0</v>
      </c>
      <c r="V279" s="39">
        <v>0</v>
      </c>
      <c r="W279" s="39">
        <v>0</v>
      </c>
      <c r="X279" s="39">
        <v>0</v>
      </c>
      <c r="Y279" s="39">
        <v>0</v>
      </c>
      <c r="Z279" s="39">
        <v>0</v>
      </c>
      <c r="AA279" s="39">
        <v>5</v>
      </c>
      <c r="AB279" s="5"/>
      <c r="AC279" s="5"/>
      <c r="AD279" s="5"/>
      <c r="AE279" s="5"/>
      <c r="AF279" s="5"/>
      <c r="AG279" s="5"/>
    </row>
    <row r="280" spans="1:33" s="40" customFormat="1" x14ac:dyDescent="0.3">
      <c r="A280" s="56"/>
      <c r="B280" s="39">
        <f t="shared" si="15"/>
        <v>1080109</v>
      </c>
      <c r="C280" s="12">
        <v>1</v>
      </c>
      <c r="D280" s="155" t="s">
        <v>1207</v>
      </c>
      <c r="E280" s="155"/>
      <c r="F280" s="155" t="s">
        <v>2022</v>
      </c>
      <c r="G280" s="10">
        <v>1</v>
      </c>
      <c r="H280" s="39">
        <v>1080109</v>
      </c>
      <c r="I280" s="39">
        <v>1</v>
      </c>
      <c r="J280" s="39">
        <v>0</v>
      </c>
      <c r="K280" s="57" t="s">
        <v>479</v>
      </c>
      <c r="L280" s="10" t="s">
        <v>2070</v>
      </c>
      <c r="M280" s="10" t="s">
        <v>2071</v>
      </c>
      <c r="N280" s="10" t="s">
        <v>2071</v>
      </c>
      <c r="O280" s="10" t="s">
        <v>2072</v>
      </c>
      <c r="P280" s="10" t="s">
        <v>2073</v>
      </c>
      <c r="Q280" s="10" t="s">
        <v>2070</v>
      </c>
      <c r="R280" s="10" t="s">
        <v>2070</v>
      </c>
      <c r="S280" s="39">
        <v>0</v>
      </c>
      <c r="T280" s="39">
        <v>0</v>
      </c>
      <c r="U280" s="39">
        <v>0</v>
      </c>
      <c r="V280" s="39">
        <v>0</v>
      </c>
      <c r="W280" s="39">
        <v>0</v>
      </c>
      <c r="X280" s="39">
        <v>0</v>
      </c>
      <c r="Y280" s="39">
        <v>0</v>
      </c>
      <c r="Z280" s="39">
        <v>0</v>
      </c>
      <c r="AA280" s="39">
        <v>5</v>
      </c>
      <c r="AB280" s="5"/>
      <c r="AC280" s="5"/>
      <c r="AD280" s="5"/>
      <c r="AE280" s="5"/>
      <c r="AF280" s="5"/>
      <c r="AG280" s="5"/>
    </row>
    <row r="281" spans="1:33" s="40" customFormat="1" x14ac:dyDescent="0.3">
      <c r="A281" s="56"/>
      <c r="B281" s="39">
        <f t="shared" si="15"/>
        <v>1080110</v>
      </c>
      <c r="C281" s="12">
        <v>1</v>
      </c>
      <c r="D281" s="155" t="s">
        <v>1207</v>
      </c>
      <c r="E281" s="155"/>
      <c r="F281" s="155" t="s">
        <v>2022</v>
      </c>
      <c r="G281" s="10">
        <v>1</v>
      </c>
      <c r="H281" s="39">
        <v>1080110</v>
      </c>
      <c r="I281" s="39">
        <v>1</v>
      </c>
      <c r="J281" s="39">
        <v>0</v>
      </c>
      <c r="K281" s="57" t="s">
        <v>480</v>
      </c>
      <c r="L281" s="10" t="s">
        <v>2074</v>
      </c>
      <c r="M281" s="10" t="s">
        <v>2075</v>
      </c>
      <c r="N281" s="10" t="s">
        <v>2076</v>
      </c>
      <c r="O281" s="10" t="s">
        <v>2077</v>
      </c>
      <c r="P281" s="10" t="s">
        <v>2078</v>
      </c>
      <c r="Q281" s="10" t="s">
        <v>2079</v>
      </c>
      <c r="R281" s="10" t="s">
        <v>2080</v>
      </c>
      <c r="S281" s="39">
        <v>0</v>
      </c>
      <c r="T281" s="39">
        <v>0</v>
      </c>
      <c r="U281" s="39">
        <v>0</v>
      </c>
      <c r="V281" s="39">
        <v>0</v>
      </c>
      <c r="W281" s="39">
        <v>0</v>
      </c>
      <c r="X281" s="39">
        <v>0</v>
      </c>
      <c r="Y281" s="39">
        <v>0</v>
      </c>
      <c r="Z281" s="39">
        <v>0</v>
      </c>
      <c r="AA281" s="39">
        <v>5</v>
      </c>
      <c r="AB281" s="5"/>
      <c r="AC281" s="5"/>
      <c r="AD281" s="5"/>
      <c r="AE281" s="5"/>
      <c r="AF281" s="5"/>
      <c r="AG281" s="5"/>
    </row>
    <row r="282" spans="1:33" s="40" customFormat="1" x14ac:dyDescent="0.3">
      <c r="A282" s="56" t="s">
        <v>527</v>
      </c>
      <c r="B282" s="39">
        <f t="shared" si="15"/>
        <v>1080111</v>
      </c>
      <c r="C282" s="12">
        <v>1</v>
      </c>
      <c r="D282" s="155" t="s">
        <v>1207</v>
      </c>
      <c r="E282" s="155"/>
      <c r="F282" s="155" t="s">
        <v>2022</v>
      </c>
      <c r="G282" s="10">
        <v>1</v>
      </c>
      <c r="H282" s="39">
        <v>1080111</v>
      </c>
      <c r="I282" s="39">
        <v>1</v>
      </c>
      <c r="J282" s="39">
        <v>0</v>
      </c>
      <c r="K282" s="57" t="s">
        <v>481</v>
      </c>
      <c r="L282" s="10" t="s">
        <v>2081</v>
      </c>
      <c r="M282" s="10" t="s">
        <v>2082</v>
      </c>
      <c r="N282" s="10" t="s">
        <v>2083</v>
      </c>
      <c r="O282" s="10" t="s">
        <v>2084</v>
      </c>
      <c r="P282" s="10" t="s">
        <v>2085</v>
      </c>
      <c r="Q282" s="10" t="s">
        <v>2086</v>
      </c>
      <c r="R282" s="10" t="s">
        <v>2087</v>
      </c>
      <c r="S282" s="39">
        <v>0</v>
      </c>
      <c r="T282" s="39">
        <v>0</v>
      </c>
      <c r="U282" s="39">
        <v>0</v>
      </c>
      <c r="V282" s="39">
        <v>0</v>
      </c>
      <c r="W282" s="39">
        <v>0</v>
      </c>
      <c r="X282" s="39">
        <v>0</v>
      </c>
      <c r="Y282" s="39">
        <v>0</v>
      </c>
      <c r="Z282" s="39">
        <v>0</v>
      </c>
      <c r="AA282" s="39">
        <v>5</v>
      </c>
      <c r="AB282" s="5"/>
      <c r="AC282" s="5"/>
      <c r="AD282" s="5"/>
      <c r="AE282" s="5"/>
      <c r="AF282" s="5"/>
      <c r="AG282" s="5"/>
    </row>
    <row r="283" spans="1:33" s="40" customFormat="1" x14ac:dyDescent="0.3">
      <c r="A283" s="52"/>
      <c r="B283" s="53">
        <f t="shared" si="15"/>
        <v>1080112</v>
      </c>
      <c r="C283" s="12">
        <v>1</v>
      </c>
      <c r="D283" s="149" t="s">
        <v>1207</v>
      </c>
      <c r="E283" s="149"/>
      <c r="F283" s="149" t="s">
        <v>2022</v>
      </c>
      <c r="G283" s="10">
        <v>1</v>
      </c>
      <c r="H283" s="53">
        <v>1080112</v>
      </c>
      <c r="I283" s="53">
        <v>1</v>
      </c>
      <c r="J283" s="53">
        <v>0</v>
      </c>
      <c r="K283" s="54" t="s">
        <v>482</v>
      </c>
      <c r="L283" s="10" t="s">
        <v>2088</v>
      </c>
      <c r="M283" s="10" t="s">
        <v>2089</v>
      </c>
      <c r="N283" s="10" t="s">
        <v>2090</v>
      </c>
      <c r="O283" s="10" t="s">
        <v>2091</v>
      </c>
      <c r="P283" s="10" t="s">
        <v>2092</v>
      </c>
      <c r="Q283" s="10" t="s">
        <v>2093</v>
      </c>
      <c r="R283" s="10" t="s">
        <v>2094</v>
      </c>
      <c r="S283" s="53">
        <v>0</v>
      </c>
      <c r="T283" s="53">
        <v>0</v>
      </c>
      <c r="U283" s="53">
        <v>0</v>
      </c>
      <c r="V283" s="53">
        <v>0</v>
      </c>
      <c r="W283" s="53">
        <v>0</v>
      </c>
      <c r="X283" s="53">
        <v>0</v>
      </c>
      <c r="Y283" s="53">
        <v>0</v>
      </c>
      <c r="Z283" s="53">
        <v>0</v>
      </c>
      <c r="AA283" s="53">
        <v>5</v>
      </c>
      <c r="AB283" s="5"/>
      <c r="AC283" s="5"/>
      <c r="AD283" s="5"/>
      <c r="AE283" s="5"/>
      <c r="AF283" s="5"/>
      <c r="AG283" s="5"/>
    </row>
    <row r="284" spans="1:33" s="40" customFormat="1" x14ac:dyDescent="0.3">
      <c r="A284" s="48" t="s">
        <v>129</v>
      </c>
      <c r="B284" s="49">
        <f t="shared" si="15"/>
        <v>1080201</v>
      </c>
      <c r="C284" s="12">
        <v>1</v>
      </c>
      <c r="D284" s="155" t="s">
        <v>1207</v>
      </c>
      <c r="E284" s="155"/>
      <c r="F284" s="155" t="s">
        <v>2022</v>
      </c>
      <c r="G284" s="10">
        <v>1</v>
      </c>
      <c r="H284" s="49">
        <v>1080201</v>
      </c>
      <c r="I284" s="49">
        <v>1</v>
      </c>
      <c r="J284" s="49">
        <v>0</v>
      </c>
      <c r="K284" s="50" t="s">
        <v>483</v>
      </c>
      <c r="L284" s="10" t="s">
        <v>2095</v>
      </c>
      <c r="M284" s="10" t="s">
        <v>2096</v>
      </c>
      <c r="N284" s="10" t="s">
        <v>2097</v>
      </c>
      <c r="O284" s="10" t="s">
        <v>2098</v>
      </c>
      <c r="P284" s="10" t="s">
        <v>2099</v>
      </c>
      <c r="Q284" s="10" t="s">
        <v>2100</v>
      </c>
      <c r="R284" s="10" t="s">
        <v>2101</v>
      </c>
      <c r="S284" s="49">
        <v>0</v>
      </c>
      <c r="T284" s="49">
        <v>0</v>
      </c>
      <c r="U284" s="49">
        <v>0</v>
      </c>
      <c r="V284" s="49">
        <v>0</v>
      </c>
      <c r="W284" s="49">
        <v>0</v>
      </c>
      <c r="X284" s="49">
        <v>0</v>
      </c>
      <c r="Y284" s="49">
        <v>0</v>
      </c>
      <c r="Z284" s="49">
        <v>0</v>
      </c>
      <c r="AA284" s="49">
        <v>5</v>
      </c>
      <c r="AB284" s="5"/>
      <c r="AC284" s="5"/>
      <c r="AD284" s="5"/>
      <c r="AE284" s="5"/>
      <c r="AF284" s="5"/>
      <c r="AG284" s="5"/>
    </row>
    <row r="285" spans="1:33" s="40" customFormat="1" x14ac:dyDescent="0.3">
      <c r="A285" s="56"/>
      <c r="B285" s="39">
        <f t="shared" si="15"/>
        <v>1080202</v>
      </c>
      <c r="C285" s="12">
        <v>1</v>
      </c>
      <c r="D285" s="155" t="s">
        <v>1207</v>
      </c>
      <c r="E285" s="155"/>
      <c r="F285" s="155" t="s">
        <v>2022</v>
      </c>
      <c r="G285" s="10">
        <v>1</v>
      </c>
      <c r="H285" s="39">
        <v>1080202</v>
      </c>
      <c r="I285" s="39">
        <v>1</v>
      </c>
      <c r="J285" s="39">
        <v>0</v>
      </c>
      <c r="K285" s="57" t="s">
        <v>484</v>
      </c>
      <c r="L285" s="10" t="s">
        <v>2102</v>
      </c>
      <c r="M285" s="10" t="s">
        <v>2103</v>
      </c>
      <c r="N285" s="10" t="s">
        <v>2104</v>
      </c>
      <c r="O285" s="10" t="s">
        <v>2105</v>
      </c>
      <c r="P285" s="10" t="s">
        <v>2106</v>
      </c>
      <c r="Q285" s="10" t="s">
        <v>2107</v>
      </c>
      <c r="R285" s="10" t="s">
        <v>2108</v>
      </c>
      <c r="S285" s="39">
        <v>0</v>
      </c>
      <c r="T285" s="39">
        <v>0</v>
      </c>
      <c r="U285" s="39">
        <v>0</v>
      </c>
      <c r="V285" s="39">
        <v>0</v>
      </c>
      <c r="W285" s="39">
        <v>0</v>
      </c>
      <c r="X285" s="39">
        <v>0</v>
      </c>
      <c r="Y285" s="39">
        <v>0</v>
      </c>
      <c r="Z285" s="39">
        <v>0</v>
      </c>
      <c r="AA285" s="39">
        <v>5</v>
      </c>
      <c r="AB285" s="5"/>
      <c r="AC285" s="5"/>
      <c r="AD285" s="5"/>
      <c r="AE285" s="5"/>
      <c r="AF285" s="5"/>
      <c r="AG285" s="5"/>
    </row>
    <row r="286" spans="1:33" s="40" customFormat="1" x14ac:dyDescent="0.3">
      <c r="A286" s="56"/>
      <c r="B286" s="39">
        <f t="shared" si="15"/>
        <v>1080203</v>
      </c>
      <c r="C286" s="12">
        <v>1</v>
      </c>
      <c r="D286" s="155" t="s">
        <v>1207</v>
      </c>
      <c r="E286" s="155"/>
      <c r="F286" s="155" t="s">
        <v>2022</v>
      </c>
      <c r="G286" s="10">
        <v>1</v>
      </c>
      <c r="H286" s="39">
        <v>1080203</v>
      </c>
      <c r="I286" s="39">
        <v>1</v>
      </c>
      <c r="J286" s="39">
        <v>0</v>
      </c>
      <c r="K286" s="57" t="s">
        <v>485</v>
      </c>
      <c r="L286" s="10" t="s">
        <v>2109</v>
      </c>
      <c r="M286" s="10" t="s">
        <v>2110</v>
      </c>
      <c r="N286" s="10" t="s">
        <v>2111</v>
      </c>
      <c r="O286" s="10" t="s">
        <v>2112</v>
      </c>
      <c r="P286" s="10" t="s">
        <v>2113</v>
      </c>
      <c r="Q286" s="10" t="s">
        <v>2114</v>
      </c>
      <c r="R286" s="10" t="s">
        <v>2115</v>
      </c>
      <c r="S286" s="39">
        <v>0</v>
      </c>
      <c r="T286" s="39">
        <v>0</v>
      </c>
      <c r="U286" s="39">
        <v>0</v>
      </c>
      <c r="V286" s="39">
        <v>0</v>
      </c>
      <c r="W286" s="39">
        <v>0</v>
      </c>
      <c r="X286" s="39">
        <v>0</v>
      </c>
      <c r="Y286" s="39">
        <v>0</v>
      </c>
      <c r="Z286" s="39">
        <v>0</v>
      </c>
      <c r="AA286" s="39">
        <v>5</v>
      </c>
      <c r="AB286" s="5"/>
      <c r="AC286" s="5"/>
      <c r="AD286" s="5"/>
      <c r="AE286" s="5"/>
      <c r="AF286" s="5"/>
      <c r="AG286" s="5"/>
    </row>
    <row r="287" spans="1:33" s="40" customFormat="1" x14ac:dyDescent="0.3">
      <c r="A287" s="56"/>
      <c r="B287" s="39">
        <f t="shared" si="15"/>
        <v>1080204</v>
      </c>
      <c r="C287" s="12">
        <v>1</v>
      </c>
      <c r="D287" s="155" t="s">
        <v>1207</v>
      </c>
      <c r="E287" s="155"/>
      <c r="F287" s="155" t="s">
        <v>2022</v>
      </c>
      <c r="G287" s="10">
        <v>1</v>
      </c>
      <c r="H287" s="39">
        <v>1080204</v>
      </c>
      <c r="I287" s="39">
        <v>1</v>
      </c>
      <c r="J287" s="39">
        <v>0</v>
      </c>
      <c r="K287" s="57" t="s">
        <v>486</v>
      </c>
      <c r="L287" s="10" t="s">
        <v>2116</v>
      </c>
      <c r="M287" s="10" t="s">
        <v>2117</v>
      </c>
      <c r="N287" s="10" t="s">
        <v>2118</v>
      </c>
      <c r="O287" s="10" t="s">
        <v>2119</v>
      </c>
      <c r="P287" s="10" t="s">
        <v>2120</v>
      </c>
      <c r="Q287" s="10" t="s">
        <v>2121</v>
      </c>
      <c r="R287" s="10" t="s">
        <v>2122</v>
      </c>
      <c r="S287" s="39">
        <v>0</v>
      </c>
      <c r="T287" s="39">
        <v>0</v>
      </c>
      <c r="U287" s="39">
        <v>0</v>
      </c>
      <c r="V287" s="39">
        <v>0</v>
      </c>
      <c r="W287" s="39">
        <v>0</v>
      </c>
      <c r="X287" s="39">
        <v>0</v>
      </c>
      <c r="Y287" s="39">
        <v>0</v>
      </c>
      <c r="Z287" s="39">
        <v>0</v>
      </c>
      <c r="AA287" s="39">
        <v>5</v>
      </c>
      <c r="AB287" s="5"/>
      <c r="AC287" s="5"/>
      <c r="AD287" s="5"/>
      <c r="AE287" s="5"/>
      <c r="AF287" s="5"/>
      <c r="AG287" s="5"/>
    </row>
    <row r="288" spans="1:33" s="40" customFormat="1" x14ac:dyDescent="0.3">
      <c r="A288" s="52"/>
      <c r="B288" s="53">
        <f t="shared" si="15"/>
        <v>1080205</v>
      </c>
      <c r="C288" s="12">
        <v>1</v>
      </c>
      <c r="D288" s="149" t="s">
        <v>1207</v>
      </c>
      <c r="E288" s="149"/>
      <c r="F288" s="149" t="s">
        <v>2022</v>
      </c>
      <c r="G288" s="10">
        <v>1</v>
      </c>
      <c r="H288" s="53">
        <v>1080205</v>
      </c>
      <c r="I288" s="53">
        <v>1</v>
      </c>
      <c r="J288" s="53">
        <v>0</v>
      </c>
      <c r="K288" s="54" t="s">
        <v>487</v>
      </c>
      <c r="L288" s="10" t="s">
        <v>2123</v>
      </c>
      <c r="M288" s="10" t="s">
        <v>2124</v>
      </c>
      <c r="N288" s="10" t="s">
        <v>2125</v>
      </c>
      <c r="O288" s="10" t="s">
        <v>2126</v>
      </c>
      <c r="P288" s="10" t="s">
        <v>2127</v>
      </c>
      <c r="Q288" s="10" t="s">
        <v>2128</v>
      </c>
      <c r="R288" s="10" t="s">
        <v>2129</v>
      </c>
      <c r="S288" s="53">
        <v>0</v>
      </c>
      <c r="T288" s="53">
        <v>0</v>
      </c>
      <c r="U288" s="53">
        <v>0</v>
      </c>
      <c r="V288" s="53">
        <v>0</v>
      </c>
      <c r="W288" s="53">
        <v>0</v>
      </c>
      <c r="X288" s="53">
        <v>0</v>
      </c>
      <c r="Y288" s="53">
        <v>0</v>
      </c>
      <c r="Z288" s="53">
        <v>0</v>
      </c>
      <c r="AA288" s="53">
        <v>5</v>
      </c>
      <c r="AB288" s="5"/>
      <c r="AC288" s="5"/>
      <c r="AD288" s="5"/>
      <c r="AE288" s="5"/>
      <c r="AF288" s="5"/>
      <c r="AG288" s="5"/>
    </row>
    <row r="289" spans="1:33" s="40" customFormat="1" x14ac:dyDescent="0.3">
      <c r="A289" s="48" t="s">
        <v>130</v>
      </c>
      <c r="B289" s="49">
        <f t="shared" si="15"/>
        <v>1080301</v>
      </c>
      <c r="C289" s="12">
        <v>1</v>
      </c>
      <c r="D289" s="155" t="s">
        <v>1207</v>
      </c>
      <c r="E289" s="155"/>
      <c r="F289" s="155" t="s">
        <v>2022</v>
      </c>
      <c r="G289" s="10">
        <v>1</v>
      </c>
      <c r="H289" s="49">
        <v>1080301</v>
      </c>
      <c r="I289" s="49">
        <v>1</v>
      </c>
      <c r="J289" s="49">
        <v>0</v>
      </c>
      <c r="K289" s="50" t="s">
        <v>488</v>
      </c>
      <c r="L289" s="10" t="s">
        <v>2130</v>
      </c>
      <c r="M289" s="10" t="s">
        <v>2131</v>
      </c>
      <c r="N289" s="10" t="s">
        <v>2132</v>
      </c>
      <c r="O289" s="10" t="s">
        <v>2133</v>
      </c>
      <c r="P289" s="10" t="s">
        <v>2134</v>
      </c>
      <c r="Q289" s="10" t="s">
        <v>2135</v>
      </c>
      <c r="R289" s="10" t="s">
        <v>2136</v>
      </c>
      <c r="S289" s="49">
        <v>0</v>
      </c>
      <c r="T289" s="49">
        <v>0</v>
      </c>
      <c r="U289" s="49">
        <v>0</v>
      </c>
      <c r="V289" s="49">
        <v>0</v>
      </c>
      <c r="W289" s="49">
        <v>0</v>
      </c>
      <c r="X289" s="49">
        <v>0</v>
      </c>
      <c r="Y289" s="49">
        <v>0</v>
      </c>
      <c r="Z289" s="49">
        <v>0</v>
      </c>
      <c r="AA289" s="49">
        <v>5</v>
      </c>
      <c r="AB289" s="5"/>
      <c r="AC289" s="5"/>
      <c r="AD289" s="5"/>
      <c r="AE289" s="5"/>
      <c r="AF289" s="5"/>
      <c r="AG289" s="5"/>
    </row>
    <row r="290" spans="1:33" s="40" customFormat="1" x14ac:dyDescent="0.3">
      <c r="A290" s="56"/>
      <c r="B290" s="39">
        <f t="shared" si="15"/>
        <v>1080302</v>
      </c>
      <c r="C290" s="12">
        <v>1</v>
      </c>
      <c r="D290" s="155" t="s">
        <v>1207</v>
      </c>
      <c r="E290" s="155"/>
      <c r="F290" s="155" t="s">
        <v>2022</v>
      </c>
      <c r="G290" s="10">
        <v>1</v>
      </c>
      <c r="H290" s="39">
        <v>1080302</v>
      </c>
      <c r="I290" s="39">
        <v>1</v>
      </c>
      <c r="J290" s="39">
        <v>0</v>
      </c>
      <c r="K290" s="57" t="s">
        <v>489</v>
      </c>
      <c r="L290" s="10" t="s">
        <v>2137</v>
      </c>
      <c r="M290" s="10" t="s">
        <v>2138</v>
      </c>
      <c r="N290" s="10" t="s">
        <v>3312</v>
      </c>
      <c r="O290" s="10" t="s">
        <v>2139</v>
      </c>
      <c r="P290" s="10" t="s">
        <v>2140</v>
      </c>
      <c r="Q290" s="10" t="s">
        <v>3371</v>
      </c>
      <c r="R290" s="10" t="s">
        <v>2141</v>
      </c>
      <c r="S290" s="39">
        <v>0</v>
      </c>
      <c r="T290" s="39">
        <v>0</v>
      </c>
      <c r="U290" s="39">
        <v>0</v>
      </c>
      <c r="V290" s="39">
        <v>0</v>
      </c>
      <c r="W290" s="39">
        <v>0</v>
      </c>
      <c r="X290" s="39">
        <v>0</v>
      </c>
      <c r="Y290" s="39">
        <v>0</v>
      </c>
      <c r="Z290" s="39">
        <v>0</v>
      </c>
      <c r="AA290" s="39">
        <v>5</v>
      </c>
      <c r="AB290" s="5"/>
      <c r="AC290" s="5"/>
      <c r="AD290" s="5"/>
      <c r="AE290" s="5"/>
      <c r="AF290" s="5"/>
      <c r="AG290" s="5"/>
    </row>
    <row r="291" spans="1:33" s="40" customFormat="1" x14ac:dyDescent="0.3">
      <c r="A291" s="56"/>
      <c r="B291" s="39">
        <f t="shared" si="15"/>
        <v>1080303</v>
      </c>
      <c r="C291" s="12">
        <v>1</v>
      </c>
      <c r="D291" s="155" t="s">
        <v>1207</v>
      </c>
      <c r="E291" s="155"/>
      <c r="F291" s="155" t="s">
        <v>2022</v>
      </c>
      <c r="G291" s="10">
        <v>1</v>
      </c>
      <c r="H291" s="39">
        <v>1080303</v>
      </c>
      <c r="I291" s="39">
        <v>1</v>
      </c>
      <c r="J291" s="39">
        <v>0</v>
      </c>
      <c r="K291" s="57" t="s">
        <v>490</v>
      </c>
      <c r="L291" s="10" t="s">
        <v>2142</v>
      </c>
      <c r="M291" s="10" t="s">
        <v>2143</v>
      </c>
      <c r="N291" s="10" t="s">
        <v>2144</v>
      </c>
      <c r="O291" s="10" t="s">
        <v>2145</v>
      </c>
      <c r="P291" s="10" t="s">
        <v>2146</v>
      </c>
      <c r="Q291" s="10" t="s">
        <v>2147</v>
      </c>
      <c r="R291" s="10" t="s">
        <v>2148</v>
      </c>
      <c r="S291" s="39">
        <v>0</v>
      </c>
      <c r="T291" s="39">
        <v>0</v>
      </c>
      <c r="U291" s="39">
        <v>0</v>
      </c>
      <c r="V291" s="39">
        <v>0</v>
      </c>
      <c r="W291" s="39">
        <v>0</v>
      </c>
      <c r="X291" s="39">
        <v>0</v>
      </c>
      <c r="Y291" s="39">
        <v>0</v>
      </c>
      <c r="Z291" s="39">
        <v>0</v>
      </c>
      <c r="AA291" s="39">
        <v>5</v>
      </c>
      <c r="AB291" s="5"/>
      <c r="AC291" s="5"/>
      <c r="AD291" s="5"/>
      <c r="AE291" s="5"/>
      <c r="AF291" s="5"/>
      <c r="AG291" s="5"/>
    </row>
    <row r="292" spans="1:33" s="40" customFormat="1" x14ac:dyDescent="0.3">
      <c r="A292" s="56"/>
      <c r="B292" s="39">
        <f t="shared" si="15"/>
        <v>1080304</v>
      </c>
      <c r="C292" s="12">
        <v>1</v>
      </c>
      <c r="D292" s="155" t="s">
        <v>1207</v>
      </c>
      <c r="E292" s="155"/>
      <c r="F292" s="155" t="s">
        <v>2022</v>
      </c>
      <c r="G292" s="10">
        <v>1</v>
      </c>
      <c r="H292" s="39">
        <v>1080304</v>
      </c>
      <c r="I292" s="39">
        <v>1</v>
      </c>
      <c r="J292" s="39">
        <v>0</v>
      </c>
      <c r="K292" s="57" t="s">
        <v>491</v>
      </c>
      <c r="L292" s="10" t="s">
        <v>2149</v>
      </c>
      <c r="M292" s="10" t="s">
        <v>2150</v>
      </c>
      <c r="N292" s="10" t="s">
        <v>2151</v>
      </c>
      <c r="O292" s="10" t="s">
        <v>2152</v>
      </c>
      <c r="P292" s="10" t="s">
        <v>2153</v>
      </c>
      <c r="Q292" s="10" t="s">
        <v>2149</v>
      </c>
      <c r="R292" s="10" t="s">
        <v>2149</v>
      </c>
      <c r="S292" s="39">
        <v>0</v>
      </c>
      <c r="T292" s="39">
        <v>0</v>
      </c>
      <c r="U292" s="39">
        <v>0</v>
      </c>
      <c r="V292" s="39">
        <v>0</v>
      </c>
      <c r="W292" s="39">
        <v>0</v>
      </c>
      <c r="X292" s="39">
        <v>0</v>
      </c>
      <c r="Y292" s="39">
        <v>0</v>
      </c>
      <c r="Z292" s="39">
        <v>0</v>
      </c>
      <c r="AA292" s="39">
        <v>5</v>
      </c>
      <c r="AB292" s="5"/>
      <c r="AC292" s="5"/>
      <c r="AD292" s="5"/>
      <c r="AE292" s="5"/>
      <c r="AF292" s="5"/>
      <c r="AG292" s="5"/>
    </row>
    <row r="293" spans="1:33" s="40" customFormat="1" x14ac:dyDescent="0.3">
      <c r="A293" s="56"/>
      <c r="B293" s="39">
        <f t="shared" si="15"/>
        <v>1080305</v>
      </c>
      <c r="C293" s="12">
        <v>1</v>
      </c>
      <c r="D293" s="155" t="s">
        <v>1207</v>
      </c>
      <c r="E293" s="155"/>
      <c r="F293" s="155" t="s">
        <v>2022</v>
      </c>
      <c r="G293" s="10">
        <v>1</v>
      </c>
      <c r="H293" s="39">
        <v>1080305</v>
      </c>
      <c r="I293" s="39">
        <v>1</v>
      </c>
      <c r="J293" s="39">
        <v>0</v>
      </c>
      <c r="K293" s="57" t="s">
        <v>492</v>
      </c>
      <c r="L293" s="10" t="s">
        <v>2154</v>
      </c>
      <c r="M293" s="10" t="s">
        <v>2155</v>
      </c>
      <c r="N293" s="10" t="s">
        <v>2156</v>
      </c>
      <c r="O293" s="10" t="s">
        <v>2157</v>
      </c>
      <c r="P293" s="10" t="s">
        <v>2158</v>
      </c>
      <c r="Q293" s="10" t="s">
        <v>2159</v>
      </c>
      <c r="R293" s="10" t="s">
        <v>2160</v>
      </c>
      <c r="S293" s="39">
        <v>0</v>
      </c>
      <c r="T293" s="39">
        <v>0</v>
      </c>
      <c r="U293" s="39">
        <v>0</v>
      </c>
      <c r="V293" s="39">
        <v>0</v>
      </c>
      <c r="W293" s="39">
        <v>0</v>
      </c>
      <c r="X293" s="39">
        <v>0</v>
      </c>
      <c r="Y293" s="39">
        <v>0</v>
      </c>
      <c r="Z293" s="39">
        <v>0</v>
      </c>
      <c r="AA293" s="39">
        <v>5</v>
      </c>
      <c r="AB293" s="5"/>
      <c r="AC293" s="5"/>
      <c r="AD293" s="5"/>
      <c r="AE293" s="5"/>
      <c r="AF293" s="5"/>
      <c r="AG293" s="5"/>
    </row>
    <row r="294" spans="1:33" s="40" customFormat="1" x14ac:dyDescent="0.3">
      <c r="A294" s="56"/>
      <c r="B294" s="39">
        <f t="shared" si="15"/>
        <v>1080306</v>
      </c>
      <c r="C294" s="12">
        <v>1</v>
      </c>
      <c r="D294" s="155" t="s">
        <v>1207</v>
      </c>
      <c r="E294" s="155"/>
      <c r="F294" s="155" t="s">
        <v>2022</v>
      </c>
      <c r="G294" s="10">
        <v>1</v>
      </c>
      <c r="H294" s="39">
        <v>1080306</v>
      </c>
      <c r="I294" s="39">
        <v>1</v>
      </c>
      <c r="J294" s="39">
        <v>0</v>
      </c>
      <c r="K294" s="57" t="s">
        <v>493</v>
      </c>
      <c r="L294" s="10" t="s">
        <v>2161</v>
      </c>
      <c r="M294" s="10" t="s">
        <v>2162</v>
      </c>
      <c r="N294" s="10" t="s">
        <v>2163</v>
      </c>
      <c r="O294" s="10" t="s">
        <v>2164</v>
      </c>
      <c r="P294" s="10" t="s">
        <v>2165</v>
      </c>
      <c r="Q294" s="10" t="s">
        <v>2166</v>
      </c>
      <c r="R294" s="10" t="s">
        <v>2167</v>
      </c>
      <c r="S294" s="39">
        <v>0</v>
      </c>
      <c r="T294" s="39">
        <v>0</v>
      </c>
      <c r="U294" s="39">
        <v>0</v>
      </c>
      <c r="V294" s="39">
        <v>0</v>
      </c>
      <c r="W294" s="39">
        <v>0</v>
      </c>
      <c r="X294" s="39">
        <v>0</v>
      </c>
      <c r="Y294" s="39">
        <v>0</v>
      </c>
      <c r="Z294" s="39">
        <v>0</v>
      </c>
      <c r="AA294" s="39">
        <v>5</v>
      </c>
      <c r="AB294" s="5"/>
      <c r="AC294" s="5"/>
      <c r="AD294" s="5"/>
      <c r="AE294" s="5"/>
      <c r="AF294" s="5"/>
      <c r="AG294" s="5"/>
    </row>
    <row r="295" spans="1:33" s="40" customFormat="1" x14ac:dyDescent="0.3">
      <c r="A295" s="56"/>
      <c r="B295" s="39">
        <f t="shared" si="15"/>
        <v>1080307</v>
      </c>
      <c r="C295" s="12">
        <v>1</v>
      </c>
      <c r="D295" s="155" t="s">
        <v>1207</v>
      </c>
      <c r="E295" s="155"/>
      <c r="F295" s="155" t="s">
        <v>2022</v>
      </c>
      <c r="G295" s="10">
        <v>1</v>
      </c>
      <c r="H295" s="39">
        <v>1080307</v>
      </c>
      <c r="I295" s="39">
        <v>1</v>
      </c>
      <c r="J295" s="39">
        <v>0</v>
      </c>
      <c r="K295" s="57" t="s">
        <v>494</v>
      </c>
      <c r="L295" s="10" t="s">
        <v>2168</v>
      </c>
      <c r="M295" s="10" t="s">
        <v>2169</v>
      </c>
      <c r="N295" s="10" t="s">
        <v>2170</v>
      </c>
      <c r="O295" s="10" t="s">
        <v>2171</v>
      </c>
      <c r="P295" s="10" t="s">
        <v>2172</v>
      </c>
      <c r="Q295" s="10" t="s">
        <v>2173</v>
      </c>
      <c r="R295" s="10" t="s">
        <v>2174</v>
      </c>
      <c r="S295" s="39">
        <v>0</v>
      </c>
      <c r="T295" s="39">
        <v>0</v>
      </c>
      <c r="U295" s="39">
        <v>0</v>
      </c>
      <c r="V295" s="39">
        <v>0</v>
      </c>
      <c r="W295" s="39">
        <v>0</v>
      </c>
      <c r="X295" s="39">
        <v>0</v>
      </c>
      <c r="Y295" s="39">
        <v>0</v>
      </c>
      <c r="Z295" s="39">
        <v>0</v>
      </c>
      <c r="AA295" s="39">
        <v>5</v>
      </c>
      <c r="AB295" s="5"/>
      <c r="AC295" s="5"/>
      <c r="AD295" s="5"/>
      <c r="AE295" s="5"/>
      <c r="AF295" s="5"/>
      <c r="AG295" s="5"/>
    </row>
    <row r="296" spans="1:33" s="40" customFormat="1" x14ac:dyDescent="0.3">
      <c r="A296" s="56"/>
      <c r="B296" s="39">
        <f t="shared" si="15"/>
        <v>1080308</v>
      </c>
      <c r="C296" s="12">
        <v>1</v>
      </c>
      <c r="D296" s="155" t="s">
        <v>1207</v>
      </c>
      <c r="E296" s="155"/>
      <c r="F296" s="155" t="s">
        <v>2022</v>
      </c>
      <c r="G296" s="10">
        <v>1</v>
      </c>
      <c r="H296" s="39">
        <v>1080308</v>
      </c>
      <c r="I296" s="39">
        <v>1</v>
      </c>
      <c r="J296" s="39">
        <v>0</v>
      </c>
      <c r="K296" s="57" t="s">
        <v>495</v>
      </c>
      <c r="L296" s="10" t="s">
        <v>2175</v>
      </c>
      <c r="M296" s="10" t="s">
        <v>2176</v>
      </c>
      <c r="N296" s="10" t="s">
        <v>2177</v>
      </c>
      <c r="O296" s="10" t="s">
        <v>2178</v>
      </c>
      <c r="P296" s="10" t="s">
        <v>2179</v>
      </c>
      <c r="Q296" s="10" t="s">
        <v>2180</v>
      </c>
      <c r="R296" s="10" t="s">
        <v>2181</v>
      </c>
      <c r="S296" s="39">
        <v>0</v>
      </c>
      <c r="T296" s="39">
        <v>0</v>
      </c>
      <c r="U296" s="39">
        <v>0</v>
      </c>
      <c r="V296" s="39">
        <v>0</v>
      </c>
      <c r="W296" s="39">
        <v>0</v>
      </c>
      <c r="X296" s="39">
        <v>0</v>
      </c>
      <c r="Y296" s="39">
        <v>0</v>
      </c>
      <c r="Z296" s="39">
        <v>0</v>
      </c>
      <c r="AA296" s="39">
        <v>5</v>
      </c>
      <c r="AB296" s="5"/>
      <c r="AC296" s="5"/>
      <c r="AD296" s="5"/>
      <c r="AE296" s="5"/>
      <c r="AF296" s="5"/>
      <c r="AG296" s="5"/>
    </row>
    <row r="297" spans="1:33" s="40" customFormat="1" x14ac:dyDescent="0.3">
      <c r="A297" s="56"/>
      <c r="B297" s="39">
        <f t="shared" si="15"/>
        <v>1080309</v>
      </c>
      <c r="C297" s="12">
        <v>1</v>
      </c>
      <c r="D297" s="155" t="s">
        <v>1207</v>
      </c>
      <c r="E297" s="155"/>
      <c r="F297" s="155" t="s">
        <v>2022</v>
      </c>
      <c r="G297" s="10">
        <v>1</v>
      </c>
      <c r="H297" s="39">
        <v>1080309</v>
      </c>
      <c r="I297" s="39">
        <v>1</v>
      </c>
      <c r="J297" s="39">
        <v>0</v>
      </c>
      <c r="K297" s="57" t="s">
        <v>496</v>
      </c>
      <c r="L297" s="10" t="s">
        <v>2182</v>
      </c>
      <c r="M297" s="10" t="s">
        <v>2183</v>
      </c>
      <c r="N297" s="10" t="s">
        <v>2184</v>
      </c>
      <c r="O297" s="10" t="s">
        <v>2185</v>
      </c>
      <c r="P297" s="10" t="s">
        <v>2186</v>
      </c>
      <c r="Q297" s="10" t="s">
        <v>2187</v>
      </c>
      <c r="R297" s="10" t="s">
        <v>2188</v>
      </c>
      <c r="S297" s="39">
        <v>0</v>
      </c>
      <c r="T297" s="39">
        <v>0</v>
      </c>
      <c r="U297" s="39">
        <v>0</v>
      </c>
      <c r="V297" s="39">
        <v>0</v>
      </c>
      <c r="W297" s="39">
        <v>0</v>
      </c>
      <c r="X297" s="39">
        <v>0</v>
      </c>
      <c r="Y297" s="39">
        <v>0</v>
      </c>
      <c r="Z297" s="39">
        <v>0</v>
      </c>
      <c r="AA297" s="39">
        <v>5</v>
      </c>
      <c r="AB297" s="5"/>
      <c r="AC297" s="5"/>
      <c r="AD297" s="5"/>
      <c r="AE297" s="5"/>
      <c r="AF297" s="5"/>
      <c r="AG297" s="5"/>
    </row>
    <row r="298" spans="1:33" s="40" customFormat="1" x14ac:dyDescent="0.3">
      <c r="A298" s="16"/>
      <c r="B298" s="12">
        <f t="shared" si="15"/>
        <v>1080310</v>
      </c>
      <c r="C298" s="12">
        <v>1</v>
      </c>
      <c r="D298" s="149" t="s">
        <v>1207</v>
      </c>
      <c r="E298" s="149"/>
      <c r="F298" s="149" t="s">
        <v>2022</v>
      </c>
      <c r="G298" s="10">
        <v>1</v>
      </c>
      <c r="H298" s="12">
        <v>1080310</v>
      </c>
      <c r="I298" s="12">
        <v>1</v>
      </c>
      <c r="J298" s="12">
        <v>0</v>
      </c>
      <c r="K298" s="20" t="s">
        <v>497</v>
      </c>
      <c r="L298" s="10" t="s">
        <v>2189</v>
      </c>
      <c r="M298" s="10" t="s">
        <v>2190</v>
      </c>
      <c r="N298" s="10" t="s">
        <v>2191</v>
      </c>
      <c r="O298" s="10" t="s">
        <v>2192</v>
      </c>
      <c r="P298" s="10" t="s">
        <v>2193</v>
      </c>
      <c r="Q298" s="10" t="s">
        <v>2194</v>
      </c>
      <c r="R298" s="10" t="s">
        <v>2195</v>
      </c>
      <c r="S298" s="53">
        <v>0</v>
      </c>
      <c r="T298" s="53">
        <v>0</v>
      </c>
      <c r="U298" s="53">
        <v>0</v>
      </c>
      <c r="V298" s="53">
        <v>0</v>
      </c>
      <c r="W298" s="53">
        <v>0</v>
      </c>
      <c r="X298" s="53">
        <v>0</v>
      </c>
      <c r="Y298" s="53">
        <v>0</v>
      </c>
      <c r="Z298" s="53">
        <v>0</v>
      </c>
      <c r="AA298" s="53">
        <v>5</v>
      </c>
      <c r="AB298" s="5"/>
      <c r="AC298" s="5"/>
      <c r="AD298" s="5"/>
      <c r="AE298" s="5"/>
      <c r="AF298" s="5"/>
      <c r="AG298" s="5"/>
    </row>
    <row r="299" spans="1:33" s="40" customFormat="1" x14ac:dyDescent="0.3">
      <c r="A299" s="48" t="s">
        <v>131</v>
      </c>
      <c r="B299" s="49">
        <f t="shared" si="15"/>
        <v>1080401</v>
      </c>
      <c r="C299" s="12">
        <v>1</v>
      </c>
      <c r="D299" s="155" t="s">
        <v>1207</v>
      </c>
      <c r="E299" s="155"/>
      <c r="F299" s="155" t="s">
        <v>2022</v>
      </c>
      <c r="G299" s="10">
        <v>1</v>
      </c>
      <c r="H299" s="49">
        <v>1080401</v>
      </c>
      <c r="I299" s="49">
        <v>1</v>
      </c>
      <c r="J299" s="49">
        <v>0</v>
      </c>
      <c r="K299" s="50" t="s">
        <v>498</v>
      </c>
      <c r="L299" s="10" t="s">
        <v>2196</v>
      </c>
      <c r="M299" s="10" t="s">
        <v>2197</v>
      </c>
      <c r="N299" s="10" t="s">
        <v>3313</v>
      </c>
      <c r="O299" s="10" t="s">
        <v>2198</v>
      </c>
      <c r="P299" s="10" t="s">
        <v>2199</v>
      </c>
      <c r="Q299" s="10" t="s">
        <v>2200</v>
      </c>
      <c r="R299" s="10" t="s">
        <v>2201</v>
      </c>
      <c r="S299" s="49">
        <v>0</v>
      </c>
      <c r="T299" s="49">
        <v>0</v>
      </c>
      <c r="U299" s="49">
        <v>0</v>
      </c>
      <c r="V299" s="49">
        <v>0</v>
      </c>
      <c r="W299" s="49">
        <v>0</v>
      </c>
      <c r="X299" s="49">
        <v>0</v>
      </c>
      <c r="Y299" s="49">
        <v>0</v>
      </c>
      <c r="Z299" s="49">
        <v>0</v>
      </c>
      <c r="AA299" s="49">
        <v>5</v>
      </c>
      <c r="AB299" s="5"/>
      <c r="AC299" s="5"/>
      <c r="AD299" s="5"/>
      <c r="AE299" s="5"/>
      <c r="AF299" s="5"/>
      <c r="AG299" s="5"/>
    </row>
    <row r="300" spans="1:33" s="40" customFormat="1" x14ac:dyDescent="0.3">
      <c r="A300" s="56"/>
      <c r="B300" s="39">
        <f t="shared" si="15"/>
        <v>1080402</v>
      </c>
      <c r="C300" s="12">
        <v>1</v>
      </c>
      <c r="D300" s="155" t="s">
        <v>1207</v>
      </c>
      <c r="E300" s="155"/>
      <c r="F300" s="155" t="s">
        <v>2022</v>
      </c>
      <c r="G300" s="10">
        <v>1</v>
      </c>
      <c r="H300" s="39">
        <v>1080402</v>
      </c>
      <c r="I300" s="39">
        <v>1</v>
      </c>
      <c r="J300" s="39">
        <v>0</v>
      </c>
      <c r="K300" s="57" t="s">
        <v>499</v>
      </c>
      <c r="L300" s="10" t="s">
        <v>2202</v>
      </c>
      <c r="M300" s="10" t="s">
        <v>2203</v>
      </c>
      <c r="N300" s="10" t="s">
        <v>2204</v>
      </c>
      <c r="O300" s="10" t="s">
        <v>2205</v>
      </c>
      <c r="P300" s="10" t="s">
        <v>2206</v>
      </c>
      <c r="Q300" s="10" t="s">
        <v>2207</v>
      </c>
      <c r="R300" s="10" t="s">
        <v>2208</v>
      </c>
      <c r="S300" s="39">
        <v>0</v>
      </c>
      <c r="T300" s="39">
        <v>0</v>
      </c>
      <c r="U300" s="39">
        <v>0</v>
      </c>
      <c r="V300" s="39">
        <v>0</v>
      </c>
      <c r="W300" s="39">
        <v>0</v>
      </c>
      <c r="X300" s="39">
        <v>0</v>
      </c>
      <c r="Y300" s="39">
        <v>0</v>
      </c>
      <c r="Z300" s="39">
        <v>0</v>
      </c>
      <c r="AA300" s="39">
        <v>5</v>
      </c>
      <c r="AB300" s="5"/>
      <c r="AC300" s="5"/>
      <c r="AD300" s="5"/>
      <c r="AE300" s="5"/>
      <c r="AF300" s="5"/>
      <c r="AG300" s="5"/>
    </row>
    <row r="301" spans="1:33" s="40" customFormat="1" x14ac:dyDescent="0.3">
      <c r="A301" s="56"/>
      <c r="B301" s="39">
        <f t="shared" si="15"/>
        <v>1080403</v>
      </c>
      <c r="C301" s="12">
        <v>1</v>
      </c>
      <c r="D301" s="155" t="s">
        <v>1207</v>
      </c>
      <c r="E301" s="155"/>
      <c r="F301" s="155" t="s">
        <v>2022</v>
      </c>
      <c r="G301" s="10">
        <v>1</v>
      </c>
      <c r="H301" s="39">
        <v>1080403</v>
      </c>
      <c r="I301" s="39">
        <v>1</v>
      </c>
      <c r="J301" s="39">
        <v>0</v>
      </c>
      <c r="K301" s="57" t="s">
        <v>500</v>
      </c>
      <c r="L301" s="10" t="s">
        <v>2209</v>
      </c>
      <c r="M301" s="10" t="s">
        <v>2210</v>
      </c>
      <c r="N301" s="10" t="s">
        <v>3314</v>
      </c>
      <c r="O301" s="10" t="s">
        <v>2211</v>
      </c>
      <c r="P301" s="10" t="s">
        <v>2212</v>
      </c>
      <c r="Q301" s="10" t="s">
        <v>2213</v>
      </c>
      <c r="R301" s="10" t="s">
        <v>2214</v>
      </c>
      <c r="S301" s="39">
        <v>0</v>
      </c>
      <c r="T301" s="39">
        <v>0</v>
      </c>
      <c r="U301" s="39">
        <v>0</v>
      </c>
      <c r="V301" s="39">
        <v>0</v>
      </c>
      <c r="W301" s="39">
        <v>0</v>
      </c>
      <c r="X301" s="39">
        <v>0</v>
      </c>
      <c r="Y301" s="39">
        <v>0</v>
      </c>
      <c r="Z301" s="39">
        <v>0</v>
      </c>
      <c r="AA301" s="39">
        <v>5</v>
      </c>
      <c r="AB301" s="5"/>
      <c r="AC301" s="5"/>
      <c r="AD301" s="5"/>
      <c r="AE301" s="5"/>
      <c r="AF301" s="5"/>
      <c r="AG301" s="5"/>
    </row>
    <row r="302" spans="1:33" s="40" customFormat="1" x14ac:dyDescent="0.3">
      <c r="A302" s="56"/>
      <c r="B302" s="39">
        <f t="shared" si="15"/>
        <v>1080404</v>
      </c>
      <c r="C302" s="12">
        <v>1</v>
      </c>
      <c r="D302" s="155" t="s">
        <v>1207</v>
      </c>
      <c r="E302" s="155"/>
      <c r="F302" s="155" t="s">
        <v>2022</v>
      </c>
      <c r="G302" s="10">
        <v>1</v>
      </c>
      <c r="H302" s="39">
        <v>1080404</v>
      </c>
      <c r="I302" s="39">
        <v>1</v>
      </c>
      <c r="J302" s="39">
        <v>0</v>
      </c>
      <c r="K302" s="57" t="s">
        <v>501</v>
      </c>
      <c r="L302" s="10" t="s">
        <v>2215</v>
      </c>
      <c r="M302" s="10" t="s">
        <v>2216</v>
      </c>
      <c r="N302" s="10" t="s">
        <v>2217</v>
      </c>
      <c r="O302" s="10" t="s">
        <v>2218</v>
      </c>
      <c r="P302" s="10" t="s">
        <v>2219</v>
      </c>
      <c r="Q302" s="10" t="s">
        <v>2220</v>
      </c>
      <c r="R302" s="10" t="s">
        <v>2221</v>
      </c>
      <c r="S302" s="39">
        <v>0</v>
      </c>
      <c r="T302" s="39">
        <v>0</v>
      </c>
      <c r="U302" s="39">
        <v>0</v>
      </c>
      <c r="V302" s="39">
        <v>0</v>
      </c>
      <c r="W302" s="39">
        <v>0</v>
      </c>
      <c r="X302" s="39">
        <v>0</v>
      </c>
      <c r="Y302" s="39">
        <v>0</v>
      </c>
      <c r="Z302" s="39">
        <v>0</v>
      </c>
      <c r="AA302" s="39">
        <v>5</v>
      </c>
      <c r="AB302" s="5"/>
      <c r="AC302" s="5"/>
      <c r="AD302" s="5"/>
      <c r="AE302" s="5"/>
      <c r="AF302" s="5"/>
      <c r="AG302" s="5"/>
    </row>
    <row r="303" spans="1:33" s="40" customFormat="1" x14ac:dyDescent="0.3">
      <c r="A303" s="56"/>
      <c r="B303" s="39">
        <f t="shared" si="15"/>
        <v>1080405</v>
      </c>
      <c r="C303" s="12">
        <v>1</v>
      </c>
      <c r="D303" s="155" t="s">
        <v>1207</v>
      </c>
      <c r="E303" s="155"/>
      <c r="F303" s="155" t="s">
        <v>2022</v>
      </c>
      <c r="G303" s="10">
        <v>1</v>
      </c>
      <c r="H303" s="39">
        <v>1080405</v>
      </c>
      <c r="I303" s="39">
        <v>1</v>
      </c>
      <c r="J303" s="39">
        <v>0</v>
      </c>
      <c r="K303" s="57" t="s">
        <v>502</v>
      </c>
      <c r="L303" s="10" t="s">
        <v>2222</v>
      </c>
      <c r="M303" s="10" t="s">
        <v>2223</v>
      </c>
      <c r="N303" s="10" t="s">
        <v>2224</v>
      </c>
      <c r="O303" s="10" t="s">
        <v>2225</v>
      </c>
      <c r="P303" s="10" t="s">
        <v>2226</v>
      </c>
      <c r="Q303" s="10" t="s">
        <v>2227</v>
      </c>
      <c r="R303" s="10" t="s">
        <v>2228</v>
      </c>
      <c r="S303" s="39">
        <v>0</v>
      </c>
      <c r="T303" s="39">
        <v>0</v>
      </c>
      <c r="U303" s="39">
        <v>0</v>
      </c>
      <c r="V303" s="39">
        <v>0</v>
      </c>
      <c r="W303" s="39">
        <v>0</v>
      </c>
      <c r="X303" s="39">
        <v>0</v>
      </c>
      <c r="Y303" s="39">
        <v>0</v>
      </c>
      <c r="Z303" s="39">
        <v>0</v>
      </c>
      <c r="AA303" s="39">
        <v>5</v>
      </c>
      <c r="AB303" s="5"/>
      <c r="AC303" s="5"/>
      <c r="AD303" s="5"/>
      <c r="AE303" s="5"/>
      <c r="AF303" s="5"/>
      <c r="AG303" s="5"/>
    </row>
    <row r="304" spans="1:33" s="40" customFormat="1" x14ac:dyDescent="0.3">
      <c r="A304" s="56"/>
      <c r="B304" s="39">
        <f t="shared" si="15"/>
        <v>1080406</v>
      </c>
      <c r="C304" s="12">
        <v>1</v>
      </c>
      <c r="D304" s="155" t="s">
        <v>1207</v>
      </c>
      <c r="E304" s="155"/>
      <c r="F304" s="155" t="s">
        <v>2022</v>
      </c>
      <c r="G304" s="10">
        <v>1</v>
      </c>
      <c r="H304" s="39">
        <v>1080406</v>
      </c>
      <c r="I304" s="39">
        <v>1</v>
      </c>
      <c r="J304" s="39">
        <v>0</v>
      </c>
      <c r="K304" s="57" t="s">
        <v>503</v>
      </c>
      <c r="L304" s="10" t="s">
        <v>2229</v>
      </c>
      <c r="M304" s="10" t="s">
        <v>2230</v>
      </c>
      <c r="N304" s="10" t="s">
        <v>2231</v>
      </c>
      <c r="O304" s="10" t="s">
        <v>2232</v>
      </c>
      <c r="P304" s="10" t="s">
        <v>2233</v>
      </c>
      <c r="Q304" s="10" t="s">
        <v>2234</v>
      </c>
      <c r="R304" s="10" t="s">
        <v>2235</v>
      </c>
      <c r="S304" s="39">
        <v>0</v>
      </c>
      <c r="T304" s="39">
        <v>0</v>
      </c>
      <c r="U304" s="39">
        <v>0</v>
      </c>
      <c r="V304" s="39">
        <v>0</v>
      </c>
      <c r="W304" s="39">
        <v>0</v>
      </c>
      <c r="X304" s="39">
        <v>0</v>
      </c>
      <c r="Y304" s="39">
        <v>0</v>
      </c>
      <c r="Z304" s="39">
        <v>0</v>
      </c>
      <c r="AA304" s="39">
        <v>5</v>
      </c>
      <c r="AB304" s="5"/>
      <c r="AC304" s="5"/>
      <c r="AD304" s="5"/>
      <c r="AE304" s="5"/>
      <c r="AF304" s="5"/>
      <c r="AG304" s="5"/>
    </row>
    <row r="305" spans="1:33" s="40" customFormat="1" x14ac:dyDescent="0.3">
      <c r="A305" s="52"/>
      <c r="B305" s="53">
        <f t="shared" si="15"/>
        <v>1080407</v>
      </c>
      <c r="C305" s="12">
        <v>1</v>
      </c>
      <c r="D305" s="149" t="s">
        <v>1207</v>
      </c>
      <c r="E305" s="149"/>
      <c r="F305" s="149" t="s">
        <v>2022</v>
      </c>
      <c r="G305" s="10">
        <v>1</v>
      </c>
      <c r="H305" s="53">
        <v>1080407</v>
      </c>
      <c r="I305" s="53">
        <v>1</v>
      </c>
      <c r="J305" s="53">
        <v>0</v>
      </c>
      <c r="K305" s="54" t="s">
        <v>504</v>
      </c>
      <c r="L305" s="10" t="s">
        <v>2236</v>
      </c>
      <c r="M305" s="10" t="s">
        <v>2237</v>
      </c>
      <c r="N305" s="10" t="s">
        <v>2238</v>
      </c>
      <c r="O305" s="10" t="s">
        <v>2239</v>
      </c>
      <c r="P305" s="10" t="s">
        <v>2240</v>
      </c>
      <c r="Q305" s="10" t="s">
        <v>3372</v>
      </c>
      <c r="R305" s="10" t="s">
        <v>2241</v>
      </c>
      <c r="S305" s="53">
        <v>0</v>
      </c>
      <c r="T305" s="53">
        <v>0</v>
      </c>
      <c r="U305" s="53">
        <v>0</v>
      </c>
      <c r="V305" s="53">
        <v>0</v>
      </c>
      <c r="W305" s="53">
        <v>0</v>
      </c>
      <c r="X305" s="53">
        <v>0</v>
      </c>
      <c r="Y305" s="53">
        <v>0</v>
      </c>
      <c r="Z305" s="53">
        <v>0</v>
      </c>
      <c r="AA305" s="53">
        <v>5</v>
      </c>
      <c r="AB305" s="5"/>
      <c r="AC305" s="5"/>
      <c r="AD305" s="5"/>
      <c r="AE305" s="5"/>
      <c r="AF305" s="5"/>
      <c r="AG305" s="5"/>
    </row>
    <row r="306" spans="1:33" s="40" customFormat="1" x14ac:dyDescent="0.3">
      <c r="A306" s="48" t="s">
        <v>132</v>
      </c>
      <c r="B306" s="49">
        <f t="shared" si="15"/>
        <v>1080501</v>
      </c>
      <c r="C306" s="12">
        <v>1</v>
      </c>
      <c r="D306" s="155" t="s">
        <v>1207</v>
      </c>
      <c r="E306" s="155"/>
      <c r="F306" s="155" t="s">
        <v>2022</v>
      </c>
      <c r="G306" s="10">
        <v>1</v>
      </c>
      <c r="H306" s="49">
        <v>1080501</v>
      </c>
      <c r="I306" s="49">
        <v>1</v>
      </c>
      <c r="J306" s="49">
        <v>0</v>
      </c>
      <c r="K306" s="50" t="s">
        <v>505</v>
      </c>
      <c r="L306" s="10" t="s">
        <v>2242</v>
      </c>
      <c r="M306" s="10" t="s">
        <v>2243</v>
      </c>
      <c r="N306" s="10" t="s">
        <v>2244</v>
      </c>
      <c r="O306" s="10" t="s">
        <v>2245</v>
      </c>
      <c r="P306" s="10" t="s">
        <v>2246</v>
      </c>
      <c r="Q306" s="10" t="s">
        <v>2247</v>
      </c>
      <c r="R306" s="10" t="s">
        <v>2248</v>
      </c>
      <c r="S306" s="49">
        <v>0</v>
      </c>
      <c r="T306" s="49">
        <v>0</v>
      </c>
      <c r="U306" s="49">
        <v>0</v>
      </c>
      <c r="V306" s="49">
        <v>0</v>
      </c>
      <c r="W306" s="49">
        <v>0</v>
      </c>
      <c r="X306" s="49">
        <v>0</v>
      </c>
      <c r="Y306" s="49">
        <v>0</v>
      </c>
      <c r="Z306" s="49">
        <v>0</v>
      </c>
      <c r="AA306" s="49">
        <v>5</v>
      </c>
      <c r="AB306" s="5"/>
      <c r="AC306" s="5"/>
      <c r="AD306" s="5"/>
      <c r="AE306" s="5"/>
      <c r="AF306" s="5"/>
      <c r="AG306" s="5"/>
    </row>
    <row r="307" spans="1:33" s="40" customFormat="1" x14ac:dyDescent="0.3">
      <c r="A307" s="56" t="s">
        <v>528</v>
      </c>
      <c r="B307" s="39">
        <f t="shared" si="15"/>
        <v>1080502</v>
      </c>
      <c r="C307" s="10">
        <v>1</v>
      </c>
      <c r="D307" s="155" t="s">
        <v>1207</v>
      </c>
      <c r="E307" s="155"/>
      <c r="F307" s="155" t="s">
        <v>2022</v>
      </c>
      <c r="G307" s="10">
        <v>1</v>
      </c>
      <c r="H307" s="39">
        <v>1080502</v>
      </c>
      <c r="I307" s="39">
        <v>1</v>
      </c>
      <c r="J307" s="39">
        <v>0</v>
      </c>
      <c r="K307" s="57" t="s">
        <v>506</v>
      </c>
      <c r="L307" s="10" t="s">
        <v>2249</v>
      </c>
      <c r="M307" s="10" t="s">
        <v>2250</v>
      </c>
      <c r="N307" s="10" t="s">
        <v>2251</v>
      </c>
      <c r="O307" s="10" t="s">
        <v>2252</v>
      </c>
      <c r="P307" s="10" t="s">
        <v>2253</v>
      </c>
      <c r="Q307" s="10" t="s">
        <v>2254</v>
      </c>
      <c r="R307" s="10" t="s">
        <v>2249</v>
      </c>
      <c r="S307" s="53">
        <v>0</v>
      </c>
      <c r="T307" s="53">
        <v>0</v>
      </c>
      <c r="U307" s="53">
        <v>0</v>
      </c>
      <c r="V307" s="53">
        <v>0</v>
      </c>
      <c r="W307" s="53">
        <v>0</v>
      </c>
      <c r="X307" s="53">
        <v>0</v>
      </c>
      <c r="Y307" s="53">
        <v>0</v>
      </c>
      <c r="Z307" s="53">
        <v>0</v>
      </c>
      <c r="AA307" s="53">
        <v>5</v>
      </c>
      <c r="AB307" s="5"/>
      <c r="AC307" s="5"/>
      <c r="AD307" s="5"/>
      <c r="AE307" s="5"/>
      <c r="AF307" s="5"/>
      <c r="AG307" s="5"/>
    </row>
    <row r="308" spans="1:33" s="40" customFormat="1" x14ac:dyDescent="0.3">
      <c r="A308" s="52"/>
      <c r="B308" s="53">
        <f>H308</f>
        <v>1080503</v>
      </c>
      <c r="C308" s="26">
        <v>1</v>
      </c>
      <c r="D308" s="149" t="s">
        <v>1207</v>
      </c>
      <c r="E308" s="149"/>
      <c r="F308" s="149" t="s">
        <v>2022</v>
      </c>
      <c r="G308" s="10">
        <v>1</v>
      </c>
      <c r="H308" s="53">
        <v>1080503</v>
      </c>
      <c r="I308" s="53">
        <v>1</v>
      </c>
      <c r="J308" s="53">
        <v>0</v>
      </c>
      <c r="K308" s="54" t="s">
        <v>328</v>
      </c>
      <c r="L308" s="10" t="s">
        <v>2255</v>
      </c>
      <c r="M308" s="10" t="s">
        <v>2256</v>
      </c>
      <c r="N308" s="10" t="s">
        <v>2257</v>
      </c>
      <c r="O308" s="10" t="s">
        <v>2258</v>
      </c>
      <c r="P308" s="10" t="s">
        <v>2259</v>
      </c>
      <c r="Q308" s="10" t="s">
        <v>2260</v>
      </c>
      <c r="R308" s="10" t="s">
        <v>2261</v>
      </c>
      <c r="S308" s="49">
        <v>0</v>
      </c>
      <c r="T308" s="49">
        <v>0</v>
      </c>
      <c r="U308" s="49">
        <v>0</v>
      </c>
      <c r="V308" s="49">
        <v>0</v>
      </c>
      <c r="W308" s="49">
        <v>0</v>
      </c>
      <c r="X308" s="49">
        <v>0</v>
      </c>
      <c r="Y308" s="49">
        <v>0</v>
      </c>
      <c r="Z308" s="49">
        <v>0</v>
      </c>
      <c r="AA308" s="49">
        <v>5</v>
      </c>
      <c r="AB308" s="5"/>
      <c r="AC308" s="5"/>
      <c r="AD308" s="5"/>
      <c r="AE308" s="5"/>
      <c r="AF308" s="5"/>
      <c r="AG308" s="5"/>
    </row>
    <row r="309" spans="1:33" s="40" customFormat="1" x14ac:dyDescent="0.3">
      <c r="A309" s="48" t="s">
        <v>133</v>
      </c>
      <c r="B309" s="49">
        <f t="shared" si="15"/>
        <v>1080601</v>
      </c>
      <c r="C309" s="12">
        <v>1</v>
      </c>
      <c r="D309" s="155" t="s">
        <v>1207</v>
      </c>
      <c r="E309" s="155"/>
      <c r="F309" s="155" t="s">
        <v>2022</v>
      </c>
      <c r="G309" s="10">
        <v>1</v>
      </c>
      <c r="H309" s="49">
        <v>1080601</v>
      </c>
      <c r="I309" s="49">
        <v>1</v>
      </c>
      <c r="J309" s="49">
        <v>0</v>
      </c>
      <c r="K309" s="50" t="s">
        <v>329</v>
      </c>
      <c r="L309" s="10" t="s">
        <v>2262</v>
      </c>
      <c r="M309" s="10" t="s">
        <v>2263</v>
      </c>
      <c r="N309" s="10" t="s">
        <v>2263</v>
      </c>
      <c r="O309" s="10" t="s">
        <v>2264</v>
      </c>
      <c r="P309" s="10" t="s">
        <v>2026</v>
      </c>
      <c r="Q309" s="10" t="s">
        <v>2265</v>
      </c>
      <c r="R309" s="10" t="s">
        <v>2266</v>
      </c>
      <c r="S309" s="39">
        <v>0</v>
      </c>
      <c r="T309" s="39">
        <v>0</v>
      </c>
      <c r="U309" s="39">
        <v>0</v>
      </c>
      <c r="V309" s="39">
        <v>0</v>
      </c>
      <c r="W309" s="39">
        <v>0</v>
      </c>
      <c r="X309" s="39">
        <v>0</v>
      </c>
      <c r="Y309" s="39">
        <v>0</v>
      </c>
      <c r="Z309" s="39">
        <v>0</v>
      </c>
      <c r="AA309" s="39">
        <v>5</v>
      </c>
      <c r="AB309" s="5"/>
      <c r="AC309" s="5"/>
      <c r="AD309" s="5"/>
      <c r="AE309" s="5"/>
      <c r="AF309" s="5"/>
      <c r="AG309" s="5"/>
    </row>
    <row r="310" spans="1:33" s="40" customFormat="1" x14ac:dyDescent="0.3">
      <c r="A310" s="56"/>
      <c r="B310" s="39">
        <f t="shared" si="15"/>
        <v>1080602</v>
      </c>
      <c r="C310" s="12">
        <v>1</v>
      </c>
      <c r="D310" s="155" t="s">
        <v>1207</v>
      </c>
      <c r="E310" s="155"/>
      <c r="F310" s="155" t="s">
        <v>2022</v>
      </c>
      <c r="G310" s="10">
        <v>1</v>
      </c>
      <c r="H310" s="39">
        <v>1080602</v>
      </c>
      <c r="I310" s="39">
        <v>1</v>
      </c>
      <c r="J310" s="39">
        <v>0</v>
      </c>
      <c r="K310" s="57" t="s">
        <v>330</v>
      </c>
      <c r="L310" s="10" t="s">
        <v>2267</v>
      </c>
      <c r="M310" s="10" t="s">
        <v>2268</v>
      </c>
      <c r="N310" s="10" t="s">
        <v>2268</v>
      </c>
      <c r="O310" s="10" t="s">
        <v>2269</v>
      </c>
      <c r="P310" s="10" t="s">
        <v>2270</v>
      </c>
      <c r="Q310" s="10" t="s">
        <v>2271</v>
      </c>
      <c r="R310" s="10" t="s">
        <v>2272</v>
      </c>
      <c r="S310" s="39">
        <v>0</v>
      </c>
      <c r="T310" s="39">
        <v>0</v>
      </c>
      <c r="U310" s="39">
        <v>0</v>
      </c>
      <c r="V310" s="39">
        <v>0</v>
      </c>
      <c r="W310" s="39">
        <v>0</v>
      </c>
      <c r="X310" s="39">
        <v>0</v>
      </c>
      <c r="Y310" s="39">
        <v>0</v>
      </c>
      <c r="Z310" s="39">
        <v>0</v>
      </c>
      <c r="AA310" s="39">
        <v>5</v>
      </c>
      <c r="AB310" s="5"/>
      <c r="AC310" s="5"/>
      <c r="AD310" s="5"/>
      <c r="AE310" s="5"/>
      <c r="AF310" s="5"/>
      <c r="AG310" s="5"/>
    </row>
    <row r="311" spans="1:33" s="40" customFormat="1" x14ac:dyDescent="0.3">
      <c r="A311" s="56"/>
      <c r="B311" s="39">
        <f t="shared" si="15"/>
        <v>1080603</v>
      </c>
      <c r="C311" s="12">
        <v>1</v>
      </c>
      <c r="D311" s="155" t="s">
        <v>1207</v>
      </c>
      <c r="E311" s="155"/>
      <c r="F311" s="155" t="s">
        <v>2022</v>
      </c>
      <c r="G311" s="10">
        <v>1</v>
      </c>
      <c r="H311" s="39">
        <v>1080603</v>
      </c>
      <c r="I311" s="39">
        <v>1</v>
      </c>
      <c r="J311" s="39">
        <v>0</v>
      </c>
      <c r="K311" s="57" t="s">
        <v>331</v>
      </c>
      <c r="L311" s="10" t="s">
        <v>2273</v>
      </c>
      <c r="M311" s="10" t="s">
        <v>2274</v>
      </c>
      <c r="N311" s="10" t="s">
        <v>2274</v>
      </c>
      <c r="O311" s="10" t="s">
        <v>2275</v>
      </c>
      <c r="P311" s="10" t="s">
        <v>2276</v>
      </c>
      <c r="Q311" s="10" t="s">
        <v>2277</v>
      </c>
      <c r="R311" s="10" t="s">
        <v>2273</v>
      </c>
      <c r="S311" s="39">
        <v>0</v>
      </c>
      <c r="T311" s="39">
        <v>0</v>
      </c>
      <c r="U311" s="39">
        <v>0</v>
      </c>
      <c r="V311" s="39">
        <v>0</v>
      </c>
      <c r="W311" s="39">
        <v>0</v>
      </c>
      <c r="X311" s="39">
        <v>0</v>
      </c>
      <c r="Y311" s="39">
        <v>0</v>
      </c>
      <c r="Z311" s="39">
        <v>0</v>
      </c>
      <c r="AA311" s="39">
        <v>5</v>
      </c>
      <c r="AB311" s="5"/>
      <c r="AC311" s="5"/>
      <c r="AD311" s="5"/>
      <c r="AE311" s="5"/>
      <c r="AF311" s="5"/>
      <c r="AG311" s="5"/>
    </row>
    <row r="312" spans="1:33" s="40" customFormat="1" x14ac:dyDescent="0.3">
      <c r="A312" s="56"/>
      <c r="B312" s="39">
        <f t="shared" si="15"/>
        <v>1080604</v>
      </c>
      <c r="C312" s="12">
        <v>1</v>
      </c>
      <c r="D312" s="155" t="s">
        <v>1207</v>
      </c>
      <c r="E312" s="155"/>
      <c r="F312" s="155" t="s">
        <v>2022</v>
      </c>
      <c r="G312" s="10">
        <v>1</v>
      </c>
      <c r="H312" s="39">
        <v>1080604</v>
      </c>
      <c r="I312" s="39">
        <v>1</v>
      </c>
      <c r="J312" s="39">
        <v>0</v>
      </c>
      <c r="K312" s="57" t="s">
        <v>185</v>
      </c>
      <c r="L312" s="10" t="s">
        <v>2278</v>
      </c>
      <c r="M312" s="10" t="s">
        <v>2279</v>
      </c>
      <c r="N312" s="10" t="s">
        <v>3315</v>
      </c>
      <c r="O312" s="10" t="s">
        <v>2280</v>
      </c>
      <c r="P312" s="10" t="s">
        <v>2281</v>
      </c>
      <c r="Q312" s="10" t="s">
        <v>2282</v>
      </c>
      <c r="R312" s="10" t="s">
        <v>2283</v>
      </c>
      <c r="S312" s="53">
        <v>0</v>
      </c>
      <c r="T312" s="53">
        <v>0</v>
      </c>
      <c r="U312" s="53">
        <v>0</v>
      </c>
      <c r="V312" s="53">
        <v>0</v>
      </c>
      <c r="W312" s="53">
        <v>0</v>
      </c>
      <c r="X312" s="53">
        <v>0</v>
      </c>
      <c r="Y312" s="53">
        <v>0</v>
      </c>
      <c r="Z312" s="53">
        <v>0</v>
      </c>
      <c r="AA312" s="53">
        <v>5</v>
      </c>
      <c r="AB312" s="5"/>
      <c r="AC312" s="5"/>
      <c r="AD312" s="5"/>
      <c r="AE312" s="5"/>
      <c r="AF312" s="5"/>
      <c r="AG312" s="5"/>
    </row>
    <row r="313" spans="1:33" s="40" customFormat="1" x14ac:dyDescent="0.3">
      <c r="A313" s="52"/>
      <c r="B313" s="53">
        <f t="shared" si="15"/>
        <v>1080605</v>
      </c>
      <c r="C313" s="12">
        <v>1</v>
      </c>
      <c r="D313" s="149" t="s">
        <v>1207</v>
      </c>
      <c r="E313" s="149"/>
      <c r="F313" s="149" t="s">
        <v>2023</v>
      </c>
      <c r="G313" s="10">
        <v>1</v>
      </c>
      <c r="H313" s="53">
        <v>1080605</v>
      </c>
      <c r="I313" s="53">
        <v>1</v>
      </c>
      <c r="J313" s="53">
        <v>0</v>
      </c>
      <c r="K313" s="54" t="s">
        <v>332</v>
      </c>
      <c r="L313" s="10" t="s">
        <v>2284</v>
      </c>
      <c r="M313" s="10" t="s">
        <v>2285</v>
      </c>
      <c r="N313" s="10" t="s">
        <v>2286</v>
      </c>
      <c r="O313" s="10" t="s">
        <v>2287</v>
      </c>
      <c r="P313" s="10" t="s">
        <v>2288</v>
      </c>
      <c r="Q313" s="10" t="s">
        <v>2289</v>
      </c>
      <c r="R313" s="10" t="s">
        <v>2290</v>
      </c>
      <c r="S313" s="49">
        <v>0</v>
      </c>
      <c r="T313" s="49">
        <v>0</v>
      </c>
      <c r="U313" s="49">
        <v>0</v>
      </c>
      <c r="V313" s="49">
        <v>0</v>
      </c>
      <c r="W313" s="49">
        <v>0</v>
      </c>
      <c r="X313" s="49">
        <v>0</v>
      </c>
      <c r="Y313" s="49">
        <v>0</v>
      </c>
      <c r="Z313" s="49">
        <v>0</v>
      </c>
      <c r="AA313" s="49">
        <v>5</v>
      </c>
      <c r="AB313" s="5"/>
      <c r="AC313" s="5"/>
      <c r="AD313" s="5"/>
      <c r="AE313" s="5"/>
      <c r="AF313" s="5"/>
      <c r="AG313" s="5"/>
    </row>
    <row r="314" spans="1:33" s="40" customFormat="1" x14ac:dyDescent="0.3">
      <c r="A314" s="48" t="s">
        <v>134</v>
      </c>
      <c r="B314" s="49">
        <f t="shared" si="15"/>
        <v>1090101</v>
      </c>
      <c r="C314" s="149">
        <v>1</v>
      </c>
      <c r="D314" s="155" t="s">
        <v>1207</v>
      </c>
      <c r="E314" s="155"/>
      <c r="F314" s="155" t="s">
        <v>2023</v>
      </c>
      <c r="G314" s="10">
        <v>1</v>
      </c>
      <c r="H314" s="49">
        <v>1090101</v>
      </c>
      <c r="I314" s="49">
        <v>1</v>
      </c>
      <c r="J314" s="49">
        <v>0</v>
      </c>
      <c r="K314" s="50" t="s">
        <v>507</v>
      </c>
      <c r="L314" s="10" t="s">
        <v>2292</v>
      </c>
      <c r="M314" s="10" t="s">
        <v>2293</v>
      </c>
      <c r="N314" s="10" t="s">
        <v>2294</v>
      </c>
      <c r="O314" s="10" t="s">
        <v>2295</v>
      </c>
      <c r="P314" s="10" t="s">
        <v>2296</v>
      </c>
      <c r="Q314" s="10" t="s">
        <v>2297</v>
      </c>
      <c r="R314" s="10" t="s">
        <v>2298</v>
      </c>
      <c r="S314" s="39">
        <v>0</v>
      </c>
      <c r="T314" s="39">
        <v>0</v>
      </c>
      <c r="U314" s="39">
        <v>0</v>
      </c>
      <c r="V314" s="39">
        <v>0</v>
      </c>
      <c r="W314" s="39">
        <v>0</v>
      </c>
      <c r="X314" s="39">
        <v>0</v>
      </c>
      <c r="Y314" s="39">
        <v>0</v>
      </c>
      <c r="Z314" s="39">
        <v>0</v>
      </c>
      <c r="AA314" s="39">
        <v>5</v>
      </c>
      <c r="AB314" s="5"/>
      <c r="AC314" s="5"/>
      <c r="AD314" s="5"/>
      <c r="AE314" s="5"/>
      <c r="AF314" s="5"/>
      <c r="AG314" s="5"/>
    </row>
    <row r="315" spans="1:33" s="40" customFormat="1" x14ac:dyDescent="0.3">
      <c r="A315" s="56"/>
      <c r="B315" s="39">
        <f t="shared" si="15"/>
        <v>1090102</v>
      </c>
      <c r="C315" s="149">
        <v>1</v>
      </c>
      <c r="D315" s="155" t="s">
        <v>1207</v>
      </c>
      <c r="E315" s="155"/>
      <c r="F315" s="155" t="s">
        <v>2022</v>
      </c>
      <c r="G315" s="10">
        <v>1</v>
      </c>
      <c r="H315" s="39">
        <v>1090102</v>
      </c>
      <c r="I315" s="39">
        <v>1</v>
      </c>
      <c r="J315" s="39">
        <v>0</v>
      </c>
      <c r="K315" s="57" t="s">
        <v>508</v>
      </c>
      <c r="L315" s="10" t="s">
        <v>2299</v>
      </c>
      <c r="M315" s="10" t="s">
        <v>2300</v>
      </c>
      <c r="N315" s="10" t="s">
        <v>2301</v>
      </c>
      <c r="O315" s="10" t="s">
        <v>2302</v>
      </c>
      <c r="P315" s="10" t="s">
        <v>2303</v>
      </c>
      <c r="Q315" s="10" t="s">
        <v>2304</v>
      </c>
      <c r="R315" s="10" t="s">
        <v>2305</v>
      </c>
      <c r="S315" s="39">
        <v>0</v>
      </c>
      <c r="T315" s="39">
        <v>0</v>
      </c>
      <c r="U315" s="39">
        <v>0</v>
      </c>
      <c r="V315" s="39">
        <v>0</v>
      </c>
      <c r="W315" s="39">
        <v>0</v>
      </c>
      <c r="X315" s="39">
        <v>0</v>
      </c>
      <c r="Y315" s="39">
        <v>0</v>
      </c>
      <c r="Z315" s="39">
        <v>0</v>
      </c>
      <c r="AA315" s="39">
        <v>5</v>
      </c>
      <c r="AB315" s="5"/>
      <c r="AC315" s="5"/>
      <c r="AD315" s="5"/>
      <c r="AE315" s="5"/>
      <c r="AF315" s="5"/>
      <c r="AG315" s="5"/>
    </row>
    <row r="316" spans="1:33" s="40" customFormat="1" x14ac:dyDescent="0.3">
      <c r="A316" s="56"/>
      <c r="B316" s="39">
        <f t="shared" si="15"/>
        <v>1090103</v>
      </c>
      <c r="C316" s="12">
        <v>1</v>
      </c>
      <c r="D316" s="155" t="s">
        <v>1207</v>
      </c>
      <c r="E316" s="155"/>
      <c r="F316" s="155" t="s">
        <v>2022</v>
      </c>
      <c r="G316" s="10">
        <v>1</v>
      </c>
      <c r="H316" s="39">
        <v>1090103</v>
      </c>
      <c r="I316" s="39">
        <v>1</v>
      </c>
      <c r="J316" s="39">
        <v>0</v>
      </c>
      <c r="K316" s="57" t="s">
        <v>509</v>
      </c>
      <c r="L316" s="10" t="s">
        <v>2306</v>
      </c>
      <c r="M316" s="10" t="s">
        <v>2307</v>
      </c>
      <c r="N316" s="10" t="s">
        <v>2308</v>
      </c>
      <c r="O316" s="10" t="s">
        <v>2309</v>
      </c>
      <c r="P316" s="10" t="s">
        <v>2310</v>
      </c>
      <c r="Q316" s="10" t="s">
        <v>2311</v>
      </c>
      <c r="R316" s="10" t="s">
        <v>2312</v>
      </c>
      <c r="S316" s="39">
        <v>0</v>
      </c>
      <c r="T316" s="39">
        <v>0</v>
      </c>
      <c r="U316" s="39">
        <v>0</v>
      </c>
      <c r="V316" s="39">
        <v>0</v>
      </c>
      <c r="W316" s="39">
        <v>0</v>
      </c>
      <c r="X316" s="39">
        <v>0</v>
      </c>
      <c r="Y316" s="39">
        <v>0</v>
      </c>
      <c r="Z316" s="39">
        <v>0</v>
      </c>
      <c r="AA316" s="39">
        <v>5</v>
      </c>
      <c r="AB316" s="5"/>
      <c r="AC316" s="5"/>
      <c r="AD316" s="5"/>
      <c r="AE316" s="5"/>
      <c r="AF316" s="5"/>
      <c r="AG316" s="5"/>
    </row>
    <row r="317" spans="1:33" s="40" customFormat="1" x14ac:dyDescent="0.3">
      <c r="A317" s="56"/>
      <c r="B317" s="39">
        <f t="shared" si="15"/>
        <v>1090104</v>
      </c>
      <c r="C317" s="12">
        <v>1</v>
      </c>
      <c r="D317" s="155" t="s">
        <v>1207</v>
      </c>
      <c r="E317" s="155"/>
      <c r="F317" s="155" t="s">
        <v>2022</v>
      </c>
      <c r="G317" s="10">
        <v>1</v>
      </c>
      <c r="H317" s="39">
        <v>1090104</v>
      </c>
      <c r="I317" s="39">
        <v>1</v>
      </c>
      <c r="J317" s="39">
        <v>0</v>
      </c>
      <c r="K317" s="57" t="s">
        <v>510</v>
      </c>
      <c r="L317" s="10" t="s">
        <v>2313</v>
      </c>
      <c r="M317" s="10" t="s">
        <v>2314</v>
      </c>
      <c r="N317" s="10" t="s">
        <v>2315</v>
      </c>
      <c r="O317" s="10" t="s">
        <v>2316</v>
      </c>
      <c r="P317" s="10" t="s">
        <v>2317</v>
      </c>
      <c r="Q317" s="10" t="s">
        <v>3373</v>
      </c>
      <c r="R317" s="10" t="s">
        <v>2318</v>
      </c>
      <c r="S317" s="39">
        <v>0</v>
      </c>
      <c r="T317" s="39">
        <v>0</v>
      </c>
      <c r="U317" s="39">
        <v>0</v>
      </c>
      <c r="V317" s="39">
        <v>0</v>
      </c>
      <c r="W317" s="39">
        <v>0</v>
      </c>
      <c r="X317" s="39">
        <v>0</v>
      </c>
      <c r="Y317" s="39">
        <v>0</v>
      </c>
      <c r="Z317" s="39">
        <v>0</v>
      </c>
      <c r="AA317" s="39">
        <v>5</v>
      </c>
      <c r="AB317" s="5"/>
      <c r="AC317" s="5"/>
      <c r="AD317" s="5"/>
      <c r="AE317" s="5"/>
      <c r="AF317" s="5"/>
      <c r="AG317" s="5"/>
    </row>
    <row r="318" spans="1:33" s="40" customFormat="1" x14ac:dyDescent="0.3">
      <c r="A318" s="56"/>
      <c r="B318" s="39">
        <f t="shared" si="15"/>
        <v>1090105</v>
      </c>
      <c r="C318" s="12">
        <v>1</v>
      </c>
      <c r="D318" s="155" t="s">
        <v>1207</v>
      </c>
      <c r="E318" s="155"/>
      <c r="F318" s="155" t="s">
        <v>2022</v>
      </c>
      <c r="G318" s="10">
        <v>1</v>
      </c>
      <c r="H318" s="39">
        <v>1090105</v>
      </c>
      <c r="I318" s="39">
        <v>1</v>
      </c>
      <c r="J318" s="39">
        <v>0</v>
      </c>
      <c r="K318" s="57" t="s">
        <v>333</v>
      </c>
      <c r="L318" s="10" t="s">
        <v>2319</v>
      </c>
      <c r="M318" s="10" t="s">
        <v>2320</v>
      </c>
      <c r="N318" s="10" t="s">
        <v>2321</v>
      </c>
      <c r="O318" s="10" t="s">
        <v>2322</v>
      </c>
      <c r="P318" s="10" t="s">
        <v>2323</v>
      </c>
      <c r="Q318" s="10" t="s">
        <v>2324</v>
      </c>
      <c r="R318" s="10" t="s">
        <v>2325</v>
      </c>
      <c r="S318" s="39">
        <v>0</v>
      </c>
      <c r="T318" s="39">
        <v>0</v>
      </c>
      <c r="U318" s="39">
        <v>0</v>
      </c>
      <c r="V318" s="39">
        <v>0</v>
      </c>
      <c r="W318" s="39">
        <v>0</v>
      </c>
      <c r="X318" s="39">
        <v>0</v>
      </c>
      <c r="Y318" s="39">
        <v>0</v>
      </c>
      <c r="Z318" s="39">
        <v>0</v>
      </c>
      <c r="AA318" s="39">
        <v>5</v>
      </c>
      <c r="AB318" s="5"/>
      <c r="AC318" s="5"/>
      <c r="AD318" s="5"/>
      <c r="AE318" s="5"/>
      <c r="AF318" s="5"/>
      <c r="AG318" s="5"/>
    </row>
    <row r="319" spans="1:33" s="40" customFormat="1" x14ac:dyDescent="0.3">
      <c r="A319" s="56"/>
      <c r="B319" s="39">
        <f t="shared" si="15"/>
        <v>1090106</v>
      </c>
      <c r="C319" s="12">
        <v>1</v>
      </c>
      <c r="D319" s="155" t="s">
        <v>1207</v>
      </c>
      <c r="E319" s="155"/>
      <c r="F319" s="155" t="s">
        <v>2022</v>
      </c>
      <c r="G319" s="10">
        <v>1</v>
      </c>
      <c r="H319" s="39">
        <v>1090106</v>
      </c>
      <c r="I319" s="39">
        <v>1</v>
      </c>
      <c r="J319" s="39">
        <v>0</v>
      </c>
      <c r="K319" s="57" t="s">
        <v>511</v>
      </c>
      <c r="L319" s="10" t="s">
        <v>2326</v>
      </c>
      <c r="M319" s="10" t="s">
        <v>2327</v>
      </c>
      <c r="N319" s="10" t="s">
        <v>2328</v>
      </c>
      <c r="O319" s="10" t="s">
        <v>2329</v>
      </c>
      <c r="P319" s="10" t="s">
        <v>3374</v>
      </c>
      <c r="Q319" s="10" t="s">
        <v>2330</v>
      </c>
      <c r="R319" s="10" t="s">
        <v>2331</v>
      </c>
      <c r="S319" s="39">
        <v>0</v>
      </c>
      <c r="T319" s="39">
        <v>0</v>
      </c>
      <c r="U319" s="39">
        <v>0</v>
      </c>
      <c r="V319" s="39">
        <v>0</v>
      </c>
      <c r="W319" s="39">
        <v>0</v>
      </c>
      <c r="X319" s="39">
        <v>0</v>
      </c>
      <c r="Y319" s="39">
        <v>0</v>
      </c>
      <c r="Z319" s="39">
        <v>0</v>
      </c>
      <c r="AA319" s="39">
        <v>5</v>
      </c>
      <c r="AB319" s="5"/>
      <c r="AC319" s="5"/>
      <c r="AD319" s="5"/>
      <c r="AE319" s="5"/>
      <c r="AF319" s="5"/>
      <c r="AG319" s="5"/>
    </row>
    <row r="320" spans="1:33" s="40" customFormat="1" x14ac:dyDescent="0.3">
      <c r="A320" s="56"/>
      <c r="B320" s="39">
        <f t="shared" ref="B320:B335" si="18">H320</f>
        <v>1090107</v>
      </c>
      <c r="C320" s="12">
        <v>1</v>
      </c>
      <c r="D320" s="155" t="s">
        <v>1207</v>
      </c>
      <c r="E320" s="155"/>
      <c r="F320" s="155" t="s">
        <v>2022</v>
      </c>
      <c r="G320" s="10">
        <v>1</v>
      </c>
      <c r="H320" s="39">
        <v>1090107</v>
      </c>
      <c r="I320" s="39">
        <v>1</v>
      </c>
      <c r="J320" s="39">
        <v>0</v>
      </c>
      <c r="K320" s="57" t="s">
        <v>512</v>
      </c>
      <c r="L320" s="10" t="s">
        <v>2332</v>
      </c>
      <c r="M320" s="10" t="s">
        <v>2333</v>
      </c>
      <c r="N320" s="10" t="s">
        <v>2334</v>
      </c>
      <c r="O320" s="10" t="s">
        <v>2335</v>
      </c>
      <c r="P320" s="10" t="s">
        <v>2336</v>
      </c>
      <c r="Q320" s="10" t="s">
        <v>2337</v>
      </c>
      <c r="R320" s="10" t="s">
        <v>2338</v>
      </c>
      <c r="S320" s="39">
        <v>0</v>
      </c>
      <c r="T320" s="39">
        <v>0</v>
      </c>
      <c r="U320" s="39">
        <v>0</v>
      </c>
      <c r="V320" s="39">
        <v>0</v>
      </c>
      <c r="W320" s="39">
        <v>0</v>
      </c>
      <c r="X320" s="39">
        <v>0</v>
      </c>
      <c r="Y320" s="39">
        <v>0</v>
      </c>
      <c r="Z320" s="39">
        <v>0</v>
      </c>
      <c r="AA320" s="39">
        <v>5</v>
      </c>
      <c r="AB320" s="5"/>
      <c r="AC320" s="5"/>
      <c r="AD320" s="5"/>
      <c r="AE320" s="5"/>
      <c r="AF320" s="5"/>
      <c r="AG320" s="5"/>
    </row>
    <row r="321" spans="1:33" s="40" customFormat="1" x14ac:dyDescent="0.3">
      <c r="A321" s="56"/>
      <c r="B321" s="39">
        <f t="shared" si="18"/>
        <v>1090108</v>
      </c>
      <c r="C321" s="12">
        <v>1</v>
      </c>
      <c r="D321" s="155" t="s">
        <v>1207</v>
      </c>
      <c r="E321" s="155"/>
      <c r="F321" s="155" t="s">
        <v>2022</v>
      </c>
      <c r="G321" s="10">
        <v>1</v>
      </c>
      <c r="H321" s="39">
        <v>1090108</v>
      </c>
      <c r="I321" s="39">
        <v>1</v>
      </c>
      <c r="J321" s="39">
        <v>0</v>
      </c>
      <c r="K321" s="57" t="s">
        <v>334</v>
      </c>
      <c r="L321" s="10" t="s">
        <v>2339</v>
      </c>
      <c r="M321" s="10" t="s">
        <v>2340</v>
      </c>
      <c r="N321" s="10" t="s">
        <v>2341</v>
      </c>
      <c r="O321" s="10" t="s">
        <v>2342</v>
      </c>
      <c r="P321" s="10" t="s">
        <v>2343</v>
      </c>
      <c r="Q321" s="10" t="s">
        <v>2344</v>
      </c>
      <c r="R321" s="10" t="s">
        <v>2345</v>
      </c>
      <c r="S321" s="39">
        <v>0</v>
      </c>
      <c r="T321" s="39">
        <v>0</v>
      </c>
      <c r="U321" s="39">
        <v>0</v>
      </c>
      <c r="V321" s="39">
        <v>0</v>
      </c>
      <c r="W321" s="39">
        <v>0</v>
      </c>
      <c r="X321" s="39">
        <v>0</v>
      </c>
      <c r="Y321" s="39">
        <v>0</v>
      </c>
      <c r="Z321" s="39">
        <v>0</v>
      </c>
      <c r="AA321" s="39">
        <v>5</v>
      </c>
      <c r="AB321" s="5"/>
      <c r="AC321" s="5"/>
      <c r="AD321" s="5"/>
      <c r="AE321" s="5"/>
      <c r="AF321" s="5"/>
      <c r="AG321" s="5"/>
    </row>
    <row r="322" spans="1:33" s="40" customFormat="1" x14ac:dyDescent="0.3">
      <c r="A322" s="56"/>
      <c r="B322" s="39">
        <f t="shared" si="18"/>
        <v>1090109</v>
      </c>
      <c r="C322" s="12">
        <v>1</v>
      </c>
      <c r="D322" s="155" t="s">
        <v>1207</v>
      </c>
      <c r="E322" s="155"/>
      <c r="F322" s="155" t="s">
        <v>2022</v>
      </c>
      <c r="G322" s="10">
        <v>1</v>
      </c>
      <c r="H322" s="39">
        <v>1090109</v>
      </c>
      <c r="I322" s="39">
        <v>1</v>
      </c>
      <c r="J322" s="39">
        <v>0</v>
      </c>
      <c r="K322" s="57" t="s">
        <v>513</v>
      </c>
      <c r="L322" s="10" t="s">
        <v>2346</v>
      </c>
      <c r="M322" s="10" t="s">
        <v>2347</v>
      </c>
      <c r="N322" s="10" t="s">
        <v>2348</v>
      </c>
      <c r="O322" s="10" t="s">
        <v>2349</v>
      </c>
      <c r="P322" s="10" t="s">
        <v>2350</v>
      </c>
      <c r="Q322" s="10" t="s">
        <v>2351</v>
      </c>
      <c r="R322" s="10" t="s">
        <v>2352</v>
      </c>
      <c r="S322" s="39">
        <v>0</v>
      </c>
      <c r="T322" s="39">
        <v>0</v>
      </c>
      <c r="U322" s="39">
        <v>0</v>
      </c>
      <c r="V322" s="39">
        <v>0</v>
      </c>
      <c r="W322" s="39">
        <v>0</v>
      </c>
      <c r="X322" s="39">
        <v>0</v>
      </c>
      <c r="Y322" s="39">
        <v>0</v>
      </c>
      <c r="Z322" s="39">
        <v>0</v>
      </c>
      <c r="AA322" s="39">
        <v>5</v>
      </c>
      <c r="AB322" s="5"/>
      <c r="AC322" s="5"/>
      <c r="AD322" s="5"/>
      <c r="AE322" s="5"/>
      <c r="AF322" s="5"/>
      <c r="AG322" s="5"/>
    </row>
    <row r="323" spans="1:33" s="40" customFormat="1" x14ac:dyDescent="0.3">
      <c r="A323" s="56"/>
      <c r="B323" s="39">
        <f t="shared" si="18"/>
        <v>1090110</v>
      </c>
      <c r="C323" s="12">
        <v>1</v>
      </c>
      <c r="D323" s="155" t="s">
        <v>1207</v>
      </c>
      <c r="E323" s="155"/>
      <c r="F323" s="155" t="s">
        <v>2022</v>
      </c>
      <c r="G323" s="10">
        <v>1</v>
      </c>
      <c r="H323" s="39">
        <v>1090110</v>
      </c>
      <c r="I323" s="39">
        <v>1</v>
      </c>
      <c r="J323" s="39">
        <v>0</v>
      </c>
      <c r="K323" s="57" t="s">
        <v>514</v>
      </c>
      <c r="L323" s="10" t="s">
        <v>2353</v>
      </c>
      <c r="M323" s="10" t="s">
        <v>2354</v>
      </c>
      <c r="N323" s="10" t="s">
        <v>2355</v>
      </c>
      <c r="O323" s="10" t="s">
        <v>2356</v>
      </c>
      <c r="P323" s="10" t="s">
        <v>2357</v>
      </c>
      <c r="Q323" s="10" t="s">
        <v>3375</v>
      </c>
      <c r="R323" s="10" t="s">
        <v>2358</v>
      </c>
      <c r="S323" s="39">
        <v>0</v>
      </c>
      <c r="T323" s="39">
        <v>0</v>
      </c>
      <c r="U323" s="39">
        <v>0</v>
      </c>
      <c r="V323" s="39">
        <v>0</v>
      </c>
      <c r="W323" s="39">
        <v>0</v>
      </c>
      <c r="X323" s="39">
        <v>0</v>
      </c>
      <c r="Y323" s="39">
        <v>0</v>
      </c>
      <c r="Z323" s="39">
        <v>0</v>
      </c>
      <c r="AA323" s="39">
        <v>5</v>
      </c>
      <c r="AB323" s="5"/>
      <c r="AC323" s="5"/>
      <c r="AD323" s="5"/>
      <c r="AE323" s="5"/>
      <c r="AF323" s="5"/>
      <c r="AG323" s="5"/>
    </row>
    <row r="324" spans="1:33" s="40" customFormat="1" x14ac:dyDescent="0.3">
      <c r="A324" s="56"/>
      <c r="B324" s="39">
        <f t="shared" si="18"/>
        <v>1090111</v>
      </c>
      <c r="C324" s="12">
        <v>1</v>
      </c>
      <c r="D324" s="155" t="s">
        <v>1207</v>
      </c>
      <c r="E324" s="155"/>
      <c r="F324" s="155" t="s">
        <v>2023</v>
      </c>
      <c r="G324" s="10">
        <v>1</v>
      </c>
      <c r="H324" s="39">
        <v>1090111</v>
      </c>
      <c r="I324" s="39">
        <v>1</v>
      </c>
      <c r="J324" s="39">
        <v>0</v>
      </c>
      <c r="K324" s="57" t="s">
        <v>515</v>
      </c>
      <c r="L324" s="10" t="s">
        <v>2359</v>
      </c>
      <c r="M324" s="10" t="s">
        <v>2360</v>
      </c>
      <c r="N324" s="10" t="s">
        <v>2361</v>
      </c>
      <c r="O324" s="10" t="s">
        <v>2362</v>
      </c>
      <c r="P324" s="10" t="s">
        <v>2363</v>
      </c>
      <c r="Q324" s="10" t="s">
        <v>2364</v>
      </c>
      <c r="R324" s="10" t="s">
        <v>2365</v>
      </c>
      <c r="S324" s="53">
        <v>0</v>
      </c>
      <c r="T324" s="53">
        <v>0</v>
      </c>
      <c r="U324" s="53">
        <v>0</v>
      </c>
      <c r="V324" s="53">
        <v>0</v>
      </c>
      <c r="W324" s="53">
        <v>0</v>
      </c>
      <c r="X324" s="53">
        <v>0</v>
      </c>
      <c r="Y324" s="53">
        <v>0</v>
      </c>
      <c r="Z324" s="53">
        <v>0</v>
      </c>
      <c r="AA324" s="53">
        <v>5</v>
      </c>
      <c r="AB324" s="5"/>
      <c r="AC324" s="5"/>
      <c r="AD324" s="5"/>
      <c r="AE324" s="5"/>
      <c r="AF324" s="5"/>
      <c r="AG324" s="5"/>
    </row>
    <row r="325" spans="1:33" s="40" customFormat="1" x14ac:dyDescent="0.3">
      <c r="A325" s="52"/>
      <c r="B325" s="53">
        <f t="shared" si="18"/>
        <v>1090112</v>
      </c>
      <c r="C325" s="12">
        <v>1</v>
      </c>
      <c r="D325" s="149" t="s">
        <v>1207</v>
      </c>
      <c r="E325" s="149"/>
      <c r="F325" s="149" t="s">
        <v>2023</v>
      </c>
      <c r="G325" s="12">
        <v>1</v>
      </c>
      <c r="H325" s="53">
        <v>1090112</v>
      </c>
      <c r="I325" s="53">
        <v>1</v>
      </c>
      <c r="J325" s="53">
        <v>0</v>
      </c>
      <c r="K325" s="54" t="s">
        <v>516</v>
      </c>
      <c r="L325" s="10" t="s">
        <v>2366</v>
      </c>
      <c r="M325" s="10" t="s">
        <v>2367</v>
      </c>
      <c r="N325" s="10" t="s">
        <v>2368</v>
      </c>
      <c r="O325" s="10" t="s">
        <v>2369</v>
      </c>
      <c r="P325" s="10" t="s">
        <v>2370</v>
      </c>
      <c r="Q325" s="10" t="s">
        <v>2371</v>
      </c>
      <c r="R325" s="10" t="s">
        <v>2372</v>
      </c>
      <c r="S325" s="49">
        <v>0</v>
      </c>
      <c r="T325" s="49">
        <v>0</v>
      </c>
      <c r="U325" s="49">
        <v>0</v>
      </c>
      <c r="V325" s="49">
        <v>0</v>
      </c>
      <c r="W325" s="49">
        <v>0</v>
      </c>
      <c r="X325" s="49">
        <v>0</v>
      </c>
      <c r="Y325" s="49">
        <v>0</v>
      </c>
      <c r="Z325" s="49">
        <v>0</v>
      </c>
      <c r="AA325" s="49">
        <v>5</v>
      </c>
      <c r="AB325" s="5"/>
      <c r="AC325" s="5"/>
      <c r="AD325" s="5"/>
      <c r="AE325" s="5"/>
      <c r="AF325" s="5"/>
      <c r="AG325" s="5"/>
    </row>
    <row r="326" spans="1:33" s="40" customFormat="1" x14ac:dyDescent="0.3">
      <c r="A326" s="48" t="s">
        <v>135</v>
      </c>
      <c r="B326" s="49">
        <f t="shared" si="18"/>
        <v>1090201</v>
      </c>
      <c r="C326" s="12">
        <v>1</v>
      </c>
      <c r="D326" s="155" t="s">
        <v>1207</v>
      </c>
      <c r="E326" s="155"/>
      <c r="F326" s="155" t="s">
        <v>2023</v>
      </c>
      <c r="G326" s="10">
        <v>1</v>
      </c>
      <c r="H326" s="49">
        <v>1090201</v>
      </c>
      <c r="I326" s="49">
        <v>1</v>
      </c>
      <c r="J326" s="49">
        <v>0</v>
      </c>
      <c r="K326" s="50" t="s">
        <v>517</v>
      </c>
      <c r="L326" s="10" t="s">
        <v>2373</v>
      </c>
      <c r="M326" s="10" t="s">
        <v>2374</v>
      </c>
      <c r="N326" s="10" t="s">
        <v>2375</v>
      </c>
      <c r="O326" s="10" t="s">
        <v>2376</v>
      </c>
      <c r="P326" s="10" t="s">
        <v>2377</v>
      </c>
      <c r="Q326" s="10" t="s">
        <v>2378</v>
      </c>
      <c r="R326" s="10" t="s">
        <v>2379</v>
      </c>
      <c r="S326" s="39">
        <v>0</v>
      </c>
      <c r="T326" s="39">
        <v>0</v>
      </c>
      <c r="U326" s="39">
        <v>0</v>
      </c>
      <c r="V326" s="39">
        <v>0</v>
      </c>
      <c r="W326" s="39">
        <v>0</v>
      </c>
      <c r="X326" s="39">
        <v>0</v>
      </c>
      <c r="Y326" s="39">
        <v>0</v>
      </c>
      <c r="Z326" s="39">
        <v>0</v>
      </c>
      <c r="AA326" s="39">
        <v>5</v>
      </c>
      <c r="AB326" s="5"/>
      <c r="AC326" s="5"/>
      <c r="AD326" s="5"/>
      <c r="AE326" s="5"/>
      <c r="AF326" s="5"/>
      <c r="AG326" s="5"/>
    </row>
    <row r="327" spans="1:33" s="40" customFormat="1" x14ac:dyDescent="0.3">
      <c r="A327" s="56"/>
      <c r="B327" s="39">
        <f t="shared" si="18"/>
        <v>1090202</v>
      </c>
      <c r="C327" s="12">
        <v>1</v>
      </c>
      <c r="D327" s="155" t="s">
        <v>1207</v>
      </c>
      <c r="E327" s="155"/>
      <c r="F327" s="155" t="s">
        <v>2023</v>
      </c>
      <c r="G327" s="10">
        <v>1</v>
      </c>
      <c r="H327" s="39">
        <v>1090202</v>
      </c>
      <c r="I327" s="39">
        <v>1</v>
      </c>
      <c r="J327" s="39">
        <v>0</v>
      </c>
      <c r="K327" s="57" t="s">
        <v>518</v>
      </c>
      <c r="L327" s="10" t="s">
        <v>2380</v>
      </c>
      <c r="M327" s="10" t="s">
        <v>2622</v>
      </c>
      <c r="N327" s="10" t="s">
        <v>2623</v>
      </c>
      <c r="O327" s="10" t="s">
        <v>2381</v>
      </c>
      <c r="P327" s="10" t="s">
        <v>2382</v>
      </c>
      <c r="Q327" s="10" t="s">
        <v>2383</v>
      </c>
      <c r="R327" s="10" t="s">
        <v>2384</v>
      </c>
      <c r="S327" s="39">
        <v>0</v>
      </c>
      <c r="T327" s="39">
        <v>0</v>
      </c>
      <c r="U327" s="39">
        <v>0</v>
      </c>
      <c r="V327" s="39">
        <v>0</v>
      </c>
      <c r="W327" s="39">
        <v>0</v>
      </c>
      <c r="X327" s="39">
        <v>0</v>
      </c>
      <c r="Y327" s="39">
        <v>0</v>
      </c>
      <c r="Z327" s="39">
        <v>0</v>
      </c>
      <c r="AA327" s="39">
        <v>5</v>
      </c>
      <c r="AB327" s="5"/>
      <c r="AC327" s="5"/>
      <c r="AD327" s="5"/>
      <c r="AE327" s="5"/>
      <c r="AF327" s="5"/>
      <c r="AG327" s="5"/>
    </row>
    <row r="328" spans="1:33" s="40" customFormat="1" x14ac:dyDescent="0.3">
      <c r="A328" s="56"/>
      <c r="B328" s="39">
        <f t="shared" si="18"/>
        <v>1090203</v>
      </c>
      <c r="C328" s="12">
        <v>1</v>
      </c>
      <c r="D328" s="155" t="s">
        <v>1207</v>
      </c>
      <c r="E328" s="155"/>
      <c r="F328" s="155" t="s">
        <v>2023</v>
      </c>
      <c r="G328" s="10">
        <v>1</v>
      </c>
      <c r="H328" s="39">
        <v>1090203</v>
      </c>
      <c r="I328" s="39">
        <v>1</v>
      </c>
      <c r="J328" s="39">
        <v>0</v>
      </c>
      <c r="K328" s="57" t="s">
        <v>519</v>
      </c>
      <c r="L328" s="10" t="s">
        <v>2291</v>
      </c>
      <c r="M328" s="10" t="s">
        <v>794</v>
      </c>
      <c r="N328" s="10" t="s">
        <v>2385</v>
      </c>
      <c r="O328" s="10" t="s">
        <v>2386</v>
      </c>
      <c r="P328" s="10" t="s">
        <v>2387</v>
      </c>
      <c r="Q328" s="10" t="s">
        <v>2388</v>
      </c>
      <c r="R328" s="10" t="s">
        <v>2389</v>
      </c>
      <c r="S328" s="39">
        <v>0</v>
      </c>
      <c r="T328" s="39">
        <v>0</v>
      </c>
      <c r="U328" s="39">
        <v>0</v>
      </c>
      <c r="V328" s="39">
        <v>0</v>
      </c>
      <c r="W328" s="39">
        <v>0</v>
      </c>
      <c r="X328" s="39">
        <v>0</v>
      </c>
      <c r="Y328" s="39">
        <v>0</v>
      </c>
      <c r="Z328" s="39">
        <v>0</v>
      </c>
      <c r="AA328" s="39"/>
      <c r="AB328" s="5"/>
      <c r="AC328" s="5"/>
      <c r="AD328" s="5"/>
      <c r="AE328" s="5"/>
      <c r="AF328" s="5"/>
      <c r="AG328" s="5"/>
    </row>
    <row r="329" spans="1:33" s="40" customFormat="1" x14ac:dyDescent="0.3">
      <c r="A329" s="56" t="s">
        <v>528</v>
      </c>
      <c r="B329" s="39">
        <f t="shared" si="18"/>
        <v>1090204</v>
      </c>
      <c r="C329" s="12">
        <v>1</v>
      </c>
      <c r="D329" s="155" t="s">
        <v>1207</v>
      </c>
      <c r="E329" s="155"/>
      <c r="F329" s="155" t="s">
        <v>2022</v>
      </c>
      <c r="G329" s="10">
        <v>1</v>
      </c>
      <c r="H329" s="39">
        <v>1090204</v>
      </c>
      <c r="I329" s="39">
        <v>1</v>
      </c>
      <c r="J329" s="39">
        <v>0</v>
      </c>
      <c r="K329" s="57" t="s">
        <v>520</v>
      </c>
      <c r="L329" s="10" t="s">
        <v>2390</v>
      </c>
      <c r="M329" s="10" t="s">
        <v>2391</v>
      </c>
      <c r="N329" s="10" t="s">
        <v>2392</v>
      </c>
      <c r="O329" s="10" t="s">
        <v>2393</v>
      </c>
      <c r="P329" s="10" t="s">
        <v>2394</v>
      </c>
      <c r="Q329" s="10" t="s">
        <v>2395</v>
      </c>
      <c r="R329" s="10" t="s">
        <v>2396</v>
      </c>
      <c r="S329" s="39">
        <v>0</v>
      </c>
      <c r="T329" s="39">
        <v>0</v>
      </c>
      <c r="U329" s="39">
        <v>0</v>
      </c>
      <c r="V329" s="39">
        <v>0</v>
      </c>
      <c r="W329" s="39">
        <v>0</v>
      </c>
      <c r="X329" s="39">
        <v>0</v>
      </c>
      <c r="Y329" s="39">
        <v>0</v>
      </c>
      <c r="Z329" s="39">
        <v>0</v>
      </c>
      <c r="AA329" s="39">
        <v>5</v>
      </c>
      <c r="AB329" s="5"/>
      <c r="AC329" s="5"/>
      <c r="AD329" s="5"/>
      <c r="AE329" s="5"/>
      <c r="AF329" s="5"/>
      <c r="AG329" s="5"/>
    </row>
    <row r="330" spans="1:33" s="40" customFormat="1" x14ac:dyDescent="0.3">
      <c r="A330" s="56" t="s">
        <v>527</v>
      </c>
      <c r="B330" s="39">
        <f t="shared" si="18"/>
        <v>1090205</v>
      </c>
      <c r="C330" s="12">
        <v>1</v>
      </c>
      <c r="D330" s="155" t="s">
        <v>1207</v>
      </c>
      <c r="E330" s="155"/>
      <c r="F330" s="155" t="s">
        <v>2022</v>
      </c>
      <c r="G330" s="10">
        <v>1</v>
      </c>
      <c r="H330" s="39">
        <v>1090205</v>
      </c>
      <c r="I330" s="39">
        <v>1</v>
      </c>
      <c r="J330" s="39">
        <v>0</v>
      </c>
      <c r="K330" s="57" t="s">
        <v>521</v>
      </c>
      <c r="L330" s="10" t="s">
        <v>2397</v>
      </c>
      <c r="M330" s="10" t="s">
        <v>2398</v>
      </c>
      <c r="N330" s="10" t="s">
        <v>2399</v>
      </c>
      <c r="O330" s="10" t="s">
        <v>2400</v>
      </c>
      <c r="P330" s="10" t="s">
        <v>2401</v>
      </c>
      <c r="Q330" s="10" t="s">
        <v>2402</v>
      </c>
      <c r="R330" s="10" t="s">
        <v>2403</v>
      </c>
      <c r="S330" s="39">
        <v>0</v>
      </c>
      <c r="T330" s="39">
        <v>0</v>
      </c>
      <c r="U330" s="39">
        <v>0</v>
      </c>
      <c r="V330" s="39">
        <v>0</v>
      </c>
      <c r="W330" s="39">
        <v>0</v>
      </c>
      <c r="X330" s="39">
        <v>0</v>
      </c>
      <c r="Y330" s="39">
        <v>0</v>
      </c>
      <c r="Z330" s="39">
        <v>0</v>
      </c>
      <c r="AA330" s="39">
        <v>5</v>
      </c>
      <c r="AB330" s="5"/>
      <c r="AC330" s="5"/>
      <c r="AD330" s="5"/>
      <c r="AE330" s="5"/>
      <c r="AF330" s="5"/>
      <c r="AG330" s="5"/>
    </row>
    <row r="331" spans="1:33" s="40" customFormat="1" x14ac:dyDescent="0.3">
      <c r="A331" s="56"/>
      <c r="B331" s="39">
        <f t="shared" si="18"/>
        <v>1090206</v>
      </c>
      <c r="C331" s="12">
        <v>1</v>
      </c>
      <c r="D331" s="155" t="s">
        <v>1207</v>
      </c>
      <c r="E331" s="155"/>
      <c r="F331" s="155" t="s">
        <v>2022</v>
      </c>
      <c r="G331" s="10">
        <v>1</v>
      </c>
      <c r="H331" s="39">
        <v>1090206</v>
      </c>
      <c r="I331" s="39">
        <v>1</v>
      </c>
      <c r="J331" s="39">
        <v>0</v>
      </c>
      <c r="K331" s="57" t="s">
        <v>522</v>
      </c>
      <c r="L331" s="10" t="s">
        <v>2404</v>
      </c>
      <c r="M331" s="10" t="s">
        <v>2405</v>
      </c>
      <c r="N331" s="10" t="s">
        <v>2406</v>
      </c>
      <c r="O331" s="10" t="s">
        <v>2407</v>
      </c>
      <c r="P331" s="10" t="s">
        <v>2408</v>
      </c>
      <c r="Q331" s="10" t="s">
        <v>2409</v>
      </c>
      <c r="R331" s="10" t="s">
        <v>2410</v>
      </c>
      <c r="S331" s="39">
        <v>0</v>
      </c>
      <c r="T331" s="39">
        <v>0</v>
      </c>
      <c r="U331" s="39">
        <v>0</v>
      </c>
      <c r="V331" s="39">
        <v>0</v>
      </c>
      <c r="W331" s="39">
        <v>0</v>
      </c>
      <c r="X331" s="39">
        <v>0</v>
      </c>
      <c r="Y331" s="39">
        <v>0</v>
      </c>
      <c r="Z331" s="39">
        <v>0</v>
      </c>
      <c r="AA331" s="39">
        <v>5</v>
      </c>
      <c r="AB331" s="5"/>
      <c r="AC331" s="5"/>
      <c r="AD331" s="5"/>
      <c r="AE331" s="5"/>
      <c r="AF331" s="5"/>
      <c r="AG331" s="5"/>
    </row>
    <row r="332" spans="1:33" s="40" customFormat="1" x14ac:dyDescent="0.3">
      <c r="A332" s="56"/>
      <c r="B332" s="39">
        <f t="shared" si="18"/>
        <v>1090207</v>
      </c>
      <c r="C332" s="12">
        <v>1</v>
      </c>
      <c r="D332" s="155" t="s">
        <v>1207</v>
      </c>
      <c r="E332" s="155"/>
      <c r="F332" s="155" t="s">
        <v>2022</v>
      </c>
      <c r="G332" s="10">
        <v>1</v>
      </c>
      <c r="H332" s="39">
        <v>1090207</v>
      </c>
      <c r="I332" s="39">
        <v>1</v>
      </c>
      <c r="J332" s="39">
        <v>0</v>
      </c>
      <c r="K332" s="57" t="s">
        <v>523</v>
      </c>
      <c r="L332" s="10" t="s">
        <v>2411</v>
      </c>
      <c r="M332" s="10" t="s">
        <v>2412</v>
      </c>
      <c r="N332" s="10" t="s">
        <v>2413</v>
      </c>
      <c r="O332" s="10" t="s">
        <v>2414</v>
      </c>
      <c r="P332" s="10" t="s">
        <v>2415</v>
      </c>
      <c r="Q332" s="10" t="s">
        <v>2416</v>
      </c>
      <c r="R332" s="10" t="s">
        <v>2417</v>
      </c>
      <c r="S332" s="39">
        <v>0</v>
      </c>
      <c r="T332" s="39">
        <v>0</v>
      </c>
      <c r="U332" s="39">
        <v>0</v>
      </c>
      <c r="V332" s="39">
        <v>0</v>
      </c>
      <c r="W332" s="39">
        <v>0</v>
      </c>
      <c r="X332" s="39">
        <v>0</v>
      </c>
      <c r="Y332" s="39">
        <v>0</v>
      </c>
      <c r="Z332" s="39">
        <v>0</v>
      </c>
      <c r="AA332" s="39">
        <v>5</v>
      </c>
      <c r="AB332" s="5"/>
      <c r="AC332" s="5"/>
      <c r="AD332" s="5"/>
      <c r="AE332" s="5"/>
      <c r="AF332" s="5"/>
      <c r="AG332" s="5"/>
    </row>
    <row r="333" spans="1:33" s="40" customFormat="1" x14ac:dyDescent="0.3">
      <c r="A333" s="56"/>
      <c r="B333" s="39">
        <f t="shared" si="18"/>
        <v>1090208</v>
      </c>
      <c r="C333" s="12">
        <v>1</v>
      </c>
      <c r="D333" s="155" t="s">
        <v>1207</v>
      </c>
      <c r="E333" s="155"/>
      <c r="F333" s="155" t="s">
        <v>2022</v>
      </c>
      <c r="G333" s="10">
        <v>1</v>
      </c>
      <c r="H333" s="39">
        <v>1090208</v>
      </c>
      <c r="I333" s="39">
        <v>1</v>
      </c>
      <c r="J333" s="39">
        <v>0</v>
      </c>
      <c r="K333" s="57" t="s">
        <v>524</v>
      </c>
      <c r="L333" s="10" t="s">
        <v>2418</v>
      </c>
      <c r="M333" s="10" t="s">
        <v>2419</v>
      </c>
      <c r="N333" s="10" t="s">
        <v>2420</v>
      </c>
      <c r="O333" s="10" t="s">
        <v>2421</v>
      </c>
      <c r="P333" s="10" t="s">
        <v>2422</v>
      </c>
      <c r="Q333" s="10" t="s">
        <v>2423</v>
      </c>
      <c r="R333" s="10" t="s">
        <v>2424</v>
      </c>
      <c r="S333" s="39">
        <v>0</v>
      </c>
      <c r="T333" s="39">
        <v>0</v>
      </c>
      <c r="U333" s="39">
        <v>0</v>
      </c>
      <c r="V333" s="39">
        <v>0</v>
      </c>
      <c r="W333" s="39">
        <v>0</v>
      </c>
      <c r="X333" s="39">
        <v>0</v>
      </c>
      <c r="Y333" s="39">
        <v>0</v>
      </c>
      <c r="Z333" s="39">
        <v>0</v>
      </c>
      <c r="AA333" s="39">
        <v>5</v>
      </c>
      <c r="AB333" s="5"/>
      <c r="AC333" s="5"/>
      <c r="AD333" s="5"/>
      <c r="AE333" s="5"/>
      <c r="AF333" s="5"/>
      <c r="AG333" s="5"/>
    </row>
    <row r="334" spans="1:33" s="40" customFormat="1" x14ac:dyDescent="0.3">
      <c r="A334" s="56" t="s">
        <v>527</v>
      </c>
      <c r="B334" s="39">
        <f t="shared" si="18"/>
        <v>1090209</v>
      </c>
      <c r="C334" s="12">
        <v>1</v>
      </c>
      <c r="D334" s="155" t="s">
        <v>1207</v>
      </c>
      <c r="E334" s="155"/>
      <c r="F334" s="155" t="s">
        <v>2023</v>
      </c>
      <c r="G334" s="10">
        <v>1</v>
      </c>
      <c r="H334" s="39">
        <v>1090209</v>
      </c>
      <c r="I334" s="39">
        <v>1</v>
      </c>
      <c r="J334" s="39">
        <v>0</v>
      </c>
      <c r="K334" s="57" t="s">
        <v>525</v>
      </c>
      <c r="L334" s="10" t="s">
        <v>2425</v>
      </c>
      <c r="M334" s="10" t="s">
        <v>2426</v>
      </c>
      <c r="N334" s="10" t="s">
        <v>2427</v>
      </c>
      <c r="O334" s="10" t="s">
        <v>2428</v>
      </c>
      <c r="P334" s="10" t="s">
        <v>2429</v>
      </c>
      <c r="Q334" s="10" t="s">
        <v>2430</v>
      </c>
      <c r="R334" s="10" t="s">
        <v>2431</v>
      </c>
      <c r="S334" s="39">
        <v>0</v>
      </c>
      <c r="T334" s="39">
        <v>0</v>
      </c>
      <c r="U334" s="39">
        <v>0</v>
      </c>
      <c r="V334" s="39">
        <v>0</v>
      </c>
      <c r="W334" s="39">
        <v>0</v>
      </c>
      <c r="X334" s="39">
        <v>0</v>
      </c>
      <c r="Y334" s="39">
        <v>0</v>
      </c>
      <c r="Z334" s="39">
        <v>0</v>
      </c>
      <c r="AA334" s="39">
        <v>5</v>
      </c>
      <c r="AB334" s="5"/>
      <c r="AC334" s="5"/>
      <c r="AD334" s="5"/>
      <c r="AE334" s="5"/>
      <c r="AF334" s="5"/>
      <c r="AG334" s="5"/>
    </row>
    <row r="335" spans="1:33" s="40" customFormat="1" x14ac:dyDescent="0.3">
      <c r="A335" s="52"/>
      <c r="B335" s="53">
        <f t="shared" si="18"/>
        <v>1090210</v>
      </c>
      <c r="C335" s="12">
        <v>1</v>
      </c>
      <c r="D335" s="149" t="s">
        <v>1207</v>
      </c>
      <c r="E335" s="149"/>
      <c r="F335" s="149" t="s">
        <v>2023</v>
      </c>
      <c r="G335" s="12">
        <v>1</v>
      </c>
      <c r="H335" s="53">
        <v>1090210</v>
      </c>
      <c r="I335" s="53">
        <v>1</v>
      </c>
      <c r="J335" s="53">
        <v>0</v>
      </c>
      <c r="K335" s="54" t="s">
        <v>526</v>
      </c>
      <c r="L335" s="10" t="s">
        <v>2432</v>
      </c>
      <c r="M335" s="10" t="s">
        <v>2433</v>
      </c>
      <c r="N335" s="10" t="s">
        <v>2434</v>
      </c>
      <c r="O335" s="10" t="s">
        <v>2435</v>
      </c>
      <c r="P335" s="10" t="s">
        <v>2436</v>
      </c>
      <c r="Q335" s="10" t="s">
        <v>2437</v>
      </c>
      <c r="R335" s="10" t="s">
        <v>2438</v>
      </c>
      <c r="S335" s="53">
        <v>0</v>
      </c>
      <c r="T335" s="53">
        <v>0</v>
      </c>
      <c r="U335" s="53">
        <v>0</v>
      </c>
      <c r="V335" s="53">
        <v>0</v>
      </c>
      <c r="W335" s="53">
        <v>0</v>
      </c>
      <c r="X335" s="53">
        <v>0</v>
      </c>
      <c r="Y335" s="53">
        <v>0</v>
      </c>
      <c r="Z335" s="53">
        <v>0</v>
      </c>
      <c r="AA335" s="53">
        <v>5</v>
      </c>
      <c r="AB335" s="5"/>
      <c r="AC335" s="5"/>
      <c r="AD335" s="5"/>
      <c r="AE335" s="5"/>
      <c r="AF335" s="5"/>
      <c r="AG335" s="5"/>
    </row>
    <row r="336" spans="1:33" s="40" customFormat="1" x14ac:dyDescent="0.3">
      <c r="A336" s="56" t="s">
        <v>136</v>
      </c>
      <c r="B336" s="39">
        <f t="shared" ref="B336:B364" si="19">H336</f>
        <v>1090301</v>
      </c>
      <c r="C336" s="12">
        <v>1</v>
      </c>
      <c r="D336" s="155"/>
      <c r="E336" s="155"/>
      <c r="F336" s="10" t="s">
        <v>2443</v>
      </c>
      <c r="G336" s="10">
        <v>1</v>
      </c>
      <c r="H336" s="39">
        <v>1090301</v>
      </c>
      <c r="I336" s="49">
        <v>1</v>
      </c>
      <c r="J336" s="49">
        <v>0</v>
      </c>
      <c r="K336" s="50" t="s">
        <v>376</v>
      </c>
      <c r="L336" s="10" t="s">
        <v>2455</v>
      </c>
      <c r="M336" s="10" t="s">
        <v>2456</v>
      </c>
      <c r="N336" s="10" t="s">
        <v>2457</v>
      </c>
      <c r="O336" s="10" t="s">
        <v>2458</v>
      </c>
      <c r="P336" s="10" t="s">
        <v>2459</v>
      </c>
      <c r="Q336" s="10" t="s">
        <v>2460</v>
      </c>
      <c r="R336" s="10" t="s">
        <v>2461</v>
      </c>
      <c r="S336" s="49">
        <v>0</v>
      </c>
      <c r="T336" s="49">
        <v>0</v>
      </c>
      <c r="U336" s="49">
        <v>0</v>
      </c>
      <c r="V336" s="49">
        <v>0</v>
      </c>
      <c r="W336" s="49">
        <v>0</v>
      </c>
      <c r="X336" s="49">
        <v>0</v>
      </c>
      <c r="Y336" s="49">
        <v>0</v>
      </c>
      <c r="Z336" s="49">
        <v>0</v>
      </c>
      <c r="AA336" s="49">
        <v>5</v>
      </c>
      <c r="AB336" s="5"/>
      <c r="AC336" s="5"/>
      <c r="AD336" s="5"/>
      <c r="AE336" s="5"/>
      <c r="AF336" s="5"/>
      <c r="AG336" s="5"/>
    </row>
    <row r="337" spans="1:33" s="40" customFormat="1" x14ac:dyDescent="0.3">
      <c r="A337" s="56"/>
      <c r="B337" s="39">
        <f t="shared" si="19"/>
        <v>1090302</v>
      </c>
      <c r="C337" s="12">
        <v>1</v>
      </c>
      <c r="D337" s="155"/>
      <c r="E337" s="155"/>
      <c r="F337" s="10" t="s">
        <v>2443</v>
      </c>
      <c r="G337" s="10">
        <v>1</v>
      </c>
      <c r="H337" s="39">
        <v>1090302</v>
      </c>
      <c r="I337" s="39">
        <v>1</v>
      </c>
      <c r="J337" s="39">
        <v>0</v>
      </c>
      <c r="K337" s="57" t="s">
        <v>335</v>
      </c>
      <c r="L337" s="10" t="s">
        <v>2273</v>
      </c>
      <c r="M337" s="10" t="s">
        <v>2274</v>
      </c>
      <c r="N337" s="10" t="s">
        <v>2274</v>
      </c>
      <c r="O337" s="10" t="s">
        <v>2462</v>
      </c>
      <c r="P337" s="10" t="s">
        <v>2463</v>
      </c>
      <c r="Q337" s="10" t="s">
        <v>2277</v>
      </c>
      <c r="R337" s="10" t="s">
        <v>2273</v>
      </c>
      <c r="S337" s="39">
        <v>0</v>
      </c>
      <c r="T337" s="39">
        <v>0</v>
      </c>
      <c r="U337" s="39">
        <v>0</v>
      </c>
      <c r="V337" s="39">
        <v>0</v>
      </c>
      <c r="W337" s="39">
        <v>0</v>
      </c>
      <c r="X337" s="39">
        <v>0</v>
      </c>
      <c r="Y337" s="39">
        <v>0</v>
      </c>
      <c r="Z337" s="39">
        <v>0</v>
      </c>
      <c r="AA337" s="39">
        <v>5</v>
      </c>
      <c r="AB337" s="5"/>
      <c r="AC337" s="5"/>
      <c r="AD337" s="5"/>
      <c r="AE337" s="5"/>
      <c r="AF337" s="5"/>
      <c r="AG337" s="5"/>
    </row>
    <row r="338" spans="1:33" s="40" customFormat="1" x14ac:dyDescent="0.3">
      <c r="A338" s="56"/>
      <c r="B338" s="39">
        <f t="shared" si="19"/>
        <v>1090303</v>
      </c>
      <c r="C338" s="12">
        <v>1</v>
      </c>
      <c r="D338" s="155"/>
      <c r="E338" s="155"/>
      <c r="F338" s="10" t="s">
        <v>2443</v>
      </c>
      <c r="G338" s="10">
        <v>1</v>
      </c>
      <c r="H338" s="39">
        <v>1090303</v>
      </c>
      <c r="I338" s="39">
        <v>1</v>
      </c>
      <c r="J338" s="39">
        <v>0</v>
      </c>
      <c r="K338" s="57" t="s">
        <v>336</v>
      </c>
      <c r="L338" s="10" t="s">
        <v>2464</v>
      </c>
      <c r="M338" s="10" t="s">
        <v>2465</v>
      </c>
      <c r="N338" s="10" t="s">
        <v>2466</v>
      </c>
      <c r="O338" s="10" t="s">
        <v>2467</v>
      </c>
      <c r="P338" s="10" t="s">
        <v>2468</v>
      </c>
      <c r="Q338" s="10" t="s">
        <v>2469</v>
      </c>
      <c r="R338" s="10" t="s">
        <v>2470</v>
      </c>
      <c r="S338" s="39">
        <v>0</v>
      </c>
      <c r="T338" s="39">
        <v>0</v>
      </c>
      <c r="U338" s="39">
        <v>0</v>
      </c>
      <c r="V338" s="39">
        <v>0</v>
      </c>
      <c r="W338" s="39">
        <v>0</v>
      </c>
      <c r="X338" s="39">
        <v>0</v>
      </c>
      <c r="Y338" s="39">
        <v>0</v>
      </c>
      <c r="Z338" s="39">
        <v>0</v>
      </c>
      <c r="AA338" s="39">
        <v>5</v>
      </c>
      <c r="AB338" s="5"/>
      <c r="AC338" s="5"/>
      <c r="AD338" s="5"/>
      <c r="AE338" s="5"/>
      <c r="AF338" s="5"/>
      <c r="AG338" s="5"/>
    </row>
    <row r="339" spans="1:33" s="40" customFormat="1" x14ac:dyDescent="0.3">
      <c r="A339" s="56"/>
      <c r="B339" s="39">
        <f t="shared" si="19"/>
        <v>1090304</v>
      </c>
      <c r="C339" s="12">
        <v>1</v>
      </c>
      <c r="D339" s="155"/>
      <c r="E339" s="155"/>
      <c r="F339" s="10" t="s">
        <v>2443</v>
      </c>
      <c r="G339" s="10">
        <v>1</v>
      </c>
      <c r="H339" s="39">
        <v>1090304</v>
      </c>
      <c r="I339" s="39">
        <v>1</v>
      </c>
      <c r="J339" s="39">
        <v>0</v>
      </c>
      <c r="K339" s="57" t="s">
        <v>337</v>
      </c>
      <c r="L339" s="10" t="s">
        <v>2471</v>
      </c>
      <c r="M339" s="10" t="s">
        <v>2472</v>
      </c>
      <c r="N339" s="10" t="s">
        <v>2473</v>
      </c>
      <c r="O339" s="10" t="s">
        <v>2474</v>
      </c>
      <c r="P339" s="10" t="s">
        <v>2475</v>
      </c>
      <c r="Q339" s="10" t="s">
        <v>2476</v>
      </c>
      <c r="R339" s="10" t="s">
        <v>2477</v>
      </c>
      <c r="S339" s="39">
        <v>0</v>
      </c>
      <c r="T339" s="39">
        <v>0</v>
      </c>
      <c r="U339" s="39">
        <v>0</v>
      </c>
      <c r="V339" s="39">
        <v>0</v>
      </c>
      <c r="W339" s="39">
        <v>0</v>
      </c>
      <c r="X339" s="39">
        <v>0</v>
      </c>
      <c r="Y339" s="39">
        <v>0</v>
      </c>
      <c r="Z339" s="39">
        <v>0</v>
      </c>
      <c r="AA339" s="39">
        <v>5</v>
      </c>
      <c r="AB339" s="5"/>
      <c r="AC339" s="5"/>
      <c r="AD339" s="5"/>
      <c r="AE339" s="5"/>
      <c r="AF339" s="5"/>
      <c r="AG339" s="5"/>
    </row>
    <row r="340" spans="1:33" s="40" customFormat="1" x14ac:dyDescent="0.3">
      <c r="A340" s="56"/>
      <c r="B340" s="39">
        <f t="shared" si="19"/>
        <v>1090305</v>
      </c>
      <c r="C340" s="12">
        <v>1</v>
      </c>
      <c r="D340" s="155"/>
      <c r="E340" s="155"/>
      <c r="F340" s="10" t="s">
        <v>2443</v>
      </c>
      <c r="G340" s="10">
        <v>1</v>
      </c>
      <c r="H340" s="39">
        <v>1090305</v>
      </c>
      <c r="I340" s="39">
        <v>1</v>
      </c>
      <c r="J340" s="39">
        <v>0</v>
      </c>
      <c r="K340" s="57" t="s">
        <v>338</v>
      </c>
      <c r="L340" s="10" t="s">
        <v>2478</v>
      </c>
      <c r="M340" s="10" t="s">
        <v>2479</v>
      </c>
      <c r="N340" s="10" t="s">
        <v>2480</v>
      </c>
      <c r="O340" s="10" t="s">
        <v>2481</v>
      </c>
      <c r="P340" s="10" t="s">
        <v>2482</v>
      </c>
      <c r="Q340" s="10" t="s">
        <v>2483</v>
      </c>
      <c r="R340" s="10" t="s">
        <v>2484</v>
      </c>
      <c r="S340" s="39">
        <v>0</v>
      </c>
      <c r="T340" s="39">
        <v>0</v>
      </c>
      <c r="U340" s="39">
        <v>0</v>
      </c>
      <c r="V340" s="39">
        <v>0</v>
      </c>
      <c r="W340" s="39">
        <v>0</v>
      </c>
      <c r="X340" s="39">
        <v>0</v>
      </c>
      <c r="Y340" s="39">
        <v>0</v>
      </c>
      <c r="Z340" s="39">
        <v>0</v>
      </c>
      <c r="AA340" s="39">
        <v>5</v>
      </c>
      <c r="AB340" s="5"/>
      <c r="AC340" s="5"/>
      <c r="AD340" s="5"/>
      <c r="AE340" s="5"/>
      <c r="AF340" s="5"/>
      <c r="AG340" s="5"/>
    </row>
    <row r="341" spans="1:33" s="40" customFormat="1" x14ac:dyDescent="0.3">
      <c r="A341" s="56"/>
      <c r="B341" s="39">
        <f t="shared" si="19"/>
        <v>1090306</v>
      </c>
      <c r="C341" s="12">
        <v>1</v>
      </c>
      <c r="D341" s="155"/>
      <c r="E341" s="155"/>
      <c r="F341" s="10" t="s">
        <v>2443</v>
      </c>
      <c r="G341" s="10">
        <v>1</v>
      </c>
      <c r="H341" s="39">
        <v>1090306</v>
      </c>
      <c r="I341" s="39">
        <v>1</v>
      </c>
      <c r="J341" s="39">
        <v>0</v>
      </c>
      <c r="K341" s="57" t="s">
        <v>339</v>
      </c>
      <c r="L341" s="10" t="s">
        <v>2485</v>
      </c>
      <c r="M341" s="10" t="s">
        <v>2486</v>
      </c>
      <c r="N341" s="10" t="s">
        <v>2487</v>
      </c>
      <c r="O341" s="10" t="s">
        <v>2488</v>
      </c>
      <c r="P341" s="10" t="s">
        <v>2489</v>
      </c>
      <c r="Q341" s="10" t="s">
        <v>2490</v>
      </c>
      <c r="R341" s="10" t="s">
        <v>2491</v>
      </c>
      <c r="S341" s="39">
        <v>0</v>
      </c>
      <c r="T341" s="39">
        <v>0</v>
      </c>
      <c r="U341" s="39">
        <v>0</v>
      </c>
      <c r="V341" s="39">
        <v>0</v>
      </c>
      <c r="W341" s="39">
        <v>0</v>
      </c>
      <c r="X341" s="39">
        <v>0</v>
      </c>
      <c r="Y341" s="39">
        <v>0</v>
      </c>
      <c r="Z341" s="39">
        <v>0</v>
      </c>
      <c r="AA341" s="39">
        <v>5</v>
      </c>
      <c r="AB341" s="5"/>
      <c r="AC341" s="5"/>
      <c r="AD341" s="5"/>
      <c r="AE341" s="5"/>
      <c r="AF341" s="5"/>
      <c r="AG341" s="5"/>
    </row>
    <row r="342" spans="1:33" s="40" customFormat="1" x14ac:dyDescent="0.3">
      <c r="A342" s="56"/>
      <c r="B342" s="39">
        <f t="shared" si="19"/>
        <v>1090307</v>
      </c>
      <c r="C342" s="12">
        <v>1</v>
      </c>
      <c r="D342" s="155"/>
      <c r="E342" s="155"/>
      <c r="F342" s="10" t="s">
        <v>2443</v>
      </c>
      <c r="G342" s="10">
        <v>1</v>
      </c>
      <c r="H342" s="39">
        <v>1090307</v>
      </c>
      <c r="I342" s="39">
        <v>1</v>
      </c>
      <c r="J342" s="39">
        <v>0</v>
      </c>
      <c r="K342" s="57" t="s">
        <v>340</v>
      </c>
      <c r="L342" s="10" t="s">
        <v>2492</v>
      </c>
      <c r="M342" s="10" t="s">
        <v>2493</v>
      </c>
      <c r="N342" s="10" t="s">
        <v>2494</v>
      </c>
      <c r="O342" s="10" t="s">
        <v>2495</v>
      </c>
      <c r="P342" s="10" t="s">
        <v>2496</v>
      </c>
      <c r="Q342" s="10" t="s">
        <v>2497</v>
      </c>
      <c r="R342" s="10" t="s">
        <v>2498</v>
      </c>
      <c r="S342" s="39">
        <v>0</v>
      </c>
      <c r="T342" s="39">
        <v>0</v>
      </c>
      <c r="U342" s="39">
        <v>0</v>
      </c>
      <c r="V342" s="39">
        <v>0</v>
      </c>
      <c r="W342" s="39">
        <v>0</v>
      </c>
      <c r="X342" s="39">
        <v>0</v>
      </c>
      <c r="Y342" s="39">
        <v>0</v>
      </c>
      <c r="Z342" s="39">
        <v>0</v>
      </c>
      <c r="AA342" s="39">
        <v>5</v>
      </c>
      <c r="AB342" s="5"/>
      <c r="AC342" s="5"/>
      <c r="AD342" s="5"/>
      <c r="AE342" s="5"/>
      <c r="AF342" s="5"/>
      <c r="AG342" s="5"/>
    </row>
    <row r="343" spans="1:33" s="40" customFormat="1" x14ac:dyDescent="0.3">
      <c r="A343" s="56"/>
      <c r="B343" s="39">
        <f t="shared" si="19"/>
        <v>1090308</v>
      </c>
      <c r="C343" s="12">
        <v>1</v>
      </c>
      <c r="D343" s="155"/>
      <c r="E343" s="155"/>
      <c r="F343" s="10" t="s">
        <v>2443</v>
      </c>
      <c r="G343" s="10">
        <v>1</v>
      </c>
      <c r="H343" s="39">
        <v>1090308</v>
      </c>
      <c r="I343" s="39">
        <v>1</v>
      </c>
      <c r="J343" s="39">
        <v>0</v>
      </c>
      <c r="K343" s="57" t="s">
        <v>341</v>
      </c>
      <c r="L343" s="10" t="s">
        <v>2499</v>
      </c>
      <c r="M343" s="10" t="s">
        <v>2500</v>
      </c>
      <c r="N343" s="10" t="s">
        <v>2501</v>
      </c>
      <c r="O343" s="10" t="s">
        <v>2502</v>
      </c>
      <c r="P343" s="10" t="s">
        <v>2503</v>
      </c>
      <c r="Q343" s="10" t="s">
        <v>2504</v>
      </c>
      <c r="R343" s="10" t="s">
        <v>2505</v>
      </c>
      <c r="S343" s="39">
        <v>0</v>
      </c>
      <c r="T343" s="39">
        <v>0</v>
      </c>
      <c r="U343" s="39">
        <v>0</v>
      </c>
      <c r="V343" s="39">
        <v>0</v>
      </c>
      <c r="W343" s="39">
        <v>0</v>
      </c>
      <c r="X343" s="39">
        <v>0</v>
      </c>
      <c r="Y343" s="39">
        <v>0</v>
      </c>
      <c r="Z343" s="39">
        <v>0</v>
      </c>
      <c r="AA343" s="39">
        <v>5</v>
      </c>
      <c r="AB343" s="5"/>
      <c r="AC343" s="5"/>
      <c r="AD343" s="5"/>
      <c r="AE343" s="5"/>
      <c r="AF343" s="5"/>
      <c r="AG343" s="5"/>
    </row>
    <row r="344" spans="1:33" s="40" customFormat="1" x14ac:dyDescent="0.3">
      <c r="A344" s="56"/>
      <c r="B344" s="39">
        <f t="shared" si="19"/>
        <v>1090309</v>
      </c>
      <c r="C344" s="12">
        <v>1</v>
      </c>
      <c r="D344" s="155"/>
      <c r="E344" s="155"/>
      <c r="F344" s="10" t="s">
        <v>2443</v>
      </c>
      <c r="G344" s="10">
        <v>1</v>
      </c>
      <c r="H344" s="39">
        <v>1090309</v>
      </c>
      <c r="I344" s="39">
        <v>1</v>
      </c>
      <c r="J344" s="39">
        <v>0</v>
      </c>
      <c r="K344" s="57" t="s">
        <v>342</v>
      </c>
      <c r="L344" s="10" t="s">
        <v>2506</v>
      </c>
      <c r="M344" s="10" t="s">
        <v>2507</v>
      </c>
      <c r="N344" s="10" t="s">
        <v>2508</v>
      </c>
      <c r="O344" s="10" t="s">
        <v>2509</v>
      </c>
      <c r="P344" s="10" t="s">
        <v>2510</v>
      </c>
      <c r="Q344" s="10" t="s">
        <v>2511</v>
      </c>
      <c r="R344" s="10" t="s">
        <v>2512</v>
      </c>
      <c r="S344" s="39">
        <v>0</v>
      </c>
      <c r="T344" s="39">
        <v>0</v>
      </c>
      <c r="U344" s="39">
        <v>0</v>
      </c>
      <c r="V344" s="39">
        <v>0</v>
      </c>
      <c r="W344" s="39">
        <v>0</v>
      </c>
      <c r="X344" s="39">
        <v>0</v>
      </c>
      <c r="Y344" s="39">
        <v>0</v>
      </c>
      <c r="Z344" s="39">
        <v>0</v>
      </c>
      <c r="AA344" s="39">
        <v>5</v>
      </c>
      <c r="AB344" s="5"/>
      <c r="AC344" s="5"/>
      <c r="AD344" s="5"/>
      <c r="AE344" s="5"/>
      <c r="AF344" s="5"/>
      <c r="AG344" s="5"/>
    </row>
    <row r="345" spans="1:33" s="40" customFormat="1" x14ac:dyDescent="0.3">
      <c r="A345" s="56"/>
      <c r="B345" s="39">
        <f t="shared" si="19"/>
        <v>1090310</v>
      </c>
      <c r="C345" s="12">
        <v>1</v>
      </c>
      <c r="D345" s="155"/>
      <c r="E345" s="155"/>
      <c r="F345" s="10" t="s">
        <v>2443</v>
      </c>
      <c r="G345" s="10">
        <v>1</v>
      </c>
      <c r="H345" s="39">
        <v>1090310</v>
      </c>
      <c r="I345" s="39">
        <v>1</v>
      </c>
      <c r="J345" s="39">
        <v>0</v>
      </c>
      <c r="K345" s="57" t="s">
        <v>343</v>
      </c>
      <c r="L345" s="10" t="s">
        <v>2513</v>
      </c>
      <c r="M345" s="10" t="s">
        <v>2514</v>
      </c>
      <c r="N345" s="10" t="s">
        <v>2515</v>
      </c>
      <c r="O345" s="10" t="s">
        <v>2516</v>
      </c>
      <c r="P345" s="10" t="s">
        <v>2517</v>
      </c>
      <c r="Q345" s="10" t="s">
        <v>2518</v>
      </c>
      <c r="R345" s="10" t="s">
        <v>2519</v>
      </c>
      <c r="S345" s="39">
        <v>0</v>
      </c>
      <c r="T345" s="39">
        <v>0</v>
      </c>
      <c r="U345" s="39">
        <v>0</v>
      </c>
      <c r="V345" s="39">
        <v>0</v>
      </c>
      <c r="W345" s="39">
        <v>0</v>
      </c>
      <c r="X345" s="39">
        <v>0</v>
      </c>
      <c r="Y345" s="39">
        <v>0</v>
      </c>
      <c r="Z345" s="39">
        <v>0</v>
      </c>
      <c r="AA345" s="39">
        <v>5</v>
      </c>
      <c r="AB345" s="5"/>
      <c r="AC345" s="5"/>
      <c r="AD345" s="5"/>
      <c r="AE345" s="5"/>
      <c r="AF345" s="5"/>
      <c r="AG345" s="5"/>
    </row>
    <row r="346" spans="1:33" s="40" customFormat="1" x14ac:dyDescent="0.3">
      <c r="A346" s="56"/>
      <c r="B346" s="39">
        <f t="shared" si="19"/>
        <v>1090311</v>
      </c>
      <c r="C346" s="12">
        <v>1</v>
      </c>
      <c r="D346" s="155"/>
      <c r="E346" s="155"/>
      <c r="F346" s="10" t="s">
        <v>2443</v>
      </c>
      <c r="G346" s="10">
        <v>1</v>
      </c>
      <c r="H346" s="39">
        <v>1090311</v>
      </c>
      <c r="I346" s="39">
        <v>1</v>
      </c>
      <c r="J346" s="39">
        <v>0</v>
      </c>
      <c r="K346" s="57" t="s">
        <v>344</v>
      </c>
      <c r="L346" s="10" t="s">
        <v>2520</v>
      </c>
      <c r="M346" s="10" t="s">
        <v>2521</v>
      </c>
      <c r="N346" s="10" t="s">
        <v>2522</v>
      </c>
      <c r="O346" s="10" t="s">
        <v>2523</v>
      </c>
      <c r="P346" s="10" t="s">
        <v>2524</v>
      </c>
      <c r="Q346" s="10" t="s">
        <v>2525</v>
      </c>
      <c r="R346" s="10" t="s">
        <v>2526</v>
      </c>
      <c r="S346" s="39">
        <v>0</v>
      </c>
      <c r="T346" s="39">
        <v>0</v>
      </c>
      <c r="U346" s="39">
        <v>0</v>
      </c>
      <c r="V346" s="39">
        <v>0</v>
      </c>
      <c r="W346" s="39">
        <v>0</v>
      </c>
      <c r="X346" s="39">
        <v>0</v>
      </c>
      <c r="Y346" s="39">
        <v>0</v>
      </c>
      <c r="Z346" s="39">
        <v>0</v>
      </c>
      <c r="AA346" s="39">
        <v>5</v>
      </c>
      <c r="AB346" s="5"/>
      <c r="AC346" s="5"/>
      <c r="AD346" s="5"/>
      <c r="AE346" s="5"/>
      <c r="AF346" s="5"/>
      <c r="AG346" s="5"/>
    </row>
    <row r="347" spans="1:33" s="40" customFormat="1" x14ac:dyDescent="0.3">
      <c r="A347" s="52"/>
      <c r="B347" s="53">
        <f t="shared" si="19"/>
        <v>1090312</v>
      </c>
      <c r="C347" s="12">
        <v>1</v>
      </c>
      <c r="D347" s="149"/>
      <c r="E347" s="149"/>
      <c r="F347" s="12" t="s">
        <v>2443</v>
      </c>
      <c r="G347" s="12">
        <v>1</v>
      </c>
      <c r="H347" s="53">
        <v>1090312</v>
      </c>
      <c r="I347" s="53">
        <v>1</v>
      </c>
      <c r="J347" s="53">
        <v>0</v>
      </c>
      <c r="K347" s="54" t="s">
        <v>186</v>
      </c>
      <c r="L347" s="10" t="s">
        <v>2527</v>
      </c>
      <c r="M347" s="10" t="s">
        <v>2528</v>
      </c>
      <c r="N347" s="10" t="s">
        <v>2529</v>
      </c>
      <c r="O347" s="10" t="s">
        <v>2530</v>
      </c>
      <c r="P347" s="10" t="s">
        <v>2531</v>
      </c>
      <c r="Q347" s="10" t="s">
        <v>2532</v>
      </c>
      <c r="R347" s="10" t="s">
        <v>2533</v>
      </c>
      <c r="S347" s="53">
        <v>0</v>
      </c>
      <c r="T347" s="53">
        <v>0</v>
      </c>
      <c r="U347" s="53">
        <v>0</v>
      </c>
      <c r="V347" s="53">
        <v>0</v>
      </c>
      <c r="W347" s="53">
        <v>0</v>
      </c>
      <c r="X347" s="53">
        <v>0</v>
      </c>
      <c r="Y347" s="53">
        <v>0</v>
      </c>
      <c r="Z347" s="53">
        <v>0</v>
      </c>
      <c r="AA347" s="53">
        <v>5</v>
      </c>
      <c r="AB347" s="5"/>
      <c r="AC347" s="5"/>
      <c r="AD347" s="5"/>
      <c r="AE347" s="5"/>
      <c r="AF347" s="5"/>
      <c r="AG347" s="5"/>
    </row>
    <row r="348" spans="1:33" s="40" customFormat="1" x14ac:dyDescent="0.3">
      <c r="A348" s="48" t="s">
        <v>137</v>
      </c>
      <c r="B348" s="49">
        <f t="shared" si="19"/>
        <v>1090401</v>
      </c>
      <c r="C348" s="12">
        <v>1</v>
      </c>
      <c r="D348" s="155"/>
      <c r="E348" s="155"/>
      <c r="F348" s="10" t="s">
        <v>2443</v>
      </c>
      <c r="G348" s="10">
        <v>1</v>
      </c>
      <c r="H348" s="49">
        <v>1090401</v>
      </c>
      <c r="I348" s="49">
        <v>1</v>
      </c>
      <c r="J348" s="49">
        <v>0</v>
      </c>
      <c r="K348" s="50" t="s">
        <v>345</v>
      </c>
      <c r="L348" s="10" t="s">
        <v>2534</v>
      </c>
      <c r="M348" s="10" t="s">
        <v>2535</v>
      </c>
      <c r="N348" s="10" t="s">
        <v>2536</v>
      </c>
      <c r="O348" s="10" t="s">
        <v>2537</v>
      </c>
      <c r="P348" s="10" t="s">
        <v>2538</v>
      </c>
      <c r="Q348" s="10" t="s">
        <v>2539</v>
      </c>
      <c r="R348" s="10" t="s">
        <v>2540</v>
      </c>
      <c r="S348" s="49">
        <v>0</v>
      </c>
      <c r="T348" s="49">
        <v>0</v>
      </c>
      <c r="U348" s="49">
        <v>0</v>
      </c>
      <c r="V348" s="49">
        <v>0</v>
      </c>
      <c r="W348" s="49">
        <v>0</v>
      </c>
      <c r="X348" s="49">
        <v>0</v>
      </c>
      <c r="Y348" s="49">
        <v>0</v>
      </c>
      <c r="Z348" s="49">
        <v>0</v>
      </c>
      <c r="AA348" s="49">
        <v>5</v>
      </c>
      <c r="AB348" s="5"/>
      <c r="AC348" s="5"/>
      <c r="AD348" s="5"/>
      <c r="AE348" s="5"/>
      <c r="AF348" s="5"/>
      <c r="AG348" s="5"/>
    </row>
    <row r="349" spans="1:33" s="40" customFormat="1" x14ac:dyDescent="0.3">
      <c r="A349" s="56"/>
      <c r="B349" s="39">
        <f t="shared" si="19"/>
        <v>1090402</v>
      </c>
      <c r="C349" s="12">
        <v>1</v>
      </c>
      <c r="D349" s="155"/>
      <c r="E349" s="155"/>
      <c r="F349" s="10" t="s">
        <v>2443</v>
      </c>
      <c r="G349" s="10">
        <v>1</v>
      </c>
      <c r="H349" s="39">
        <v>1090402</v>
      </c>
      <c r="I349" s="39">
        <v>1</v>
      </c>
      <c r="J349" s="39">
        <v>0</v>
      </c>
      <c r="K349" s="57" t="s">
        <v>346</v>
      </c>
      <c r="L349" s="10" t="s">
        <v>2541</v>
      </c>
      <c r="M349" s="10" t="s">
        <v>2542</v>
      </c>
      <c r="N349" s="10" t="s">
        <v>2543</v>
      </c>
      <c r="O349" s="10" t="s">
        <v>2544</v>
      </c>
      <c r="P349" s="10" t="s">
        <v>2545</v>
      </c>
      <c r="Q349" s="10" t="s">
        <v>2546</v>
      </c>
      <c r="R349" s="10" t="s">
        <v>2547</v>
      </c>
      <c r="S349" s="39">
        <v>0</v>
      </c>
      <c r="T349" s="39">
        <v>0</v>
      </c>
      <c r="U349" s="39">
        <v>0</v>
      </c>
      <c r="V349" s="39">
        <v>0</v>
      </c>
      <c r="W349" s="39">
        <v>0</v>
      </c>
      <c r="X349" s="39">
        <v>0</v>
      </c>
      <c r="Y349" s="39">
        <v>0</v>
      </c>
      <c r="Z349" s="39">
        <v>0</v>
      </c>
      <c r="AA349" s="39">
        <v>5</v>
      </c>
      <c r="AB349" s="5"/>
      <c r="AC349" s="5"/>
      <c r="AD349" s="5"/>
      <c r="AE349" s="5"/>
      <c r="AF349" s="5"/>
      <c r="AG349" s="5"/>
    </row>
    <row r="350" spans="1:33" s="40" customFormat="1" x14ac:dyDescent="0.3">
      <c r="A350" s="56"/>
      <c r="B350" s="39">
        <f t="shared" si="19"/>
        <v>1090403</v>
      </c>
      <c r="C350" s="12">
        <v>1</v>
      </c>
      <c r="D350" s="155"/>
      <c r="E350" s="155"/>
      <c r="F350" s="10" t="s">
        <v>2443</v>
      </c>
      <c r="G350" s="10">
        <v>1</v>
      </c>
      <c r="H350" s="39">
        <v>1090403</v>
      </c>
      <c r="I350" s="39">
        <v>1</v>
      </c>
      <c r="J350" s="39">
        <v>0</v>
      </c>
      <c r="K350" s="57" t="s">
        <v>347</v>
      </c>
      <c r="L350" s="10" t="s">
        <v>2548</v>
      </c>
      <c r="M350" s="10" t="s">
        <v>2549</v>
      </c>
      <c r="N350" s="10" t="s">
        <v>2550</v>
      </c>
      <c r="O350" s="10" t="s">
        <v>2551</v>
      </c>
      <c r="P350" s="10" t="s">
        <v>2552</v>
      </c>
      <c r="Q350" s="10" t="s">
        <v>2553</v>
      </c>
      <c r="R350" s="10" t="s">
        <v>2554</v>
      </c>
      <c r="S350" s="39">
        <v>0</v>
      </c>
      <c r="T350" s="39">
        <v>0</v>
      </c>
      <c r="U350" s="39">
        <v>0</v>
      </c>
      <c r="V350" s="39">
        <v>0</v>
      </c>
      <c r="W350" s="39">
        <v>0</v>
      </c>
      <c r="X350" s="39">
        <v>0</v>
      </c>
      <c r="Y350" s="39">
        <v>0</v>
      </c>
      <c r="Z350" s="39">
        <v>0</v>
      </c>
      <c r="AA350" s="39">
        <v>5</v>
      </c>
      <c r="AB350" s="5"/>
      <c r="AC350" s="5"/>
      <c r="AD350" s="5"/>
      <c r="AE350" s="5"/>
      <c r="AF350" s="5"/>
      <c r="AG350" s="5"/>
    </row>
    <row r="351" spans="1:33" s="40" customFormat="1" x14ac:dyDescent="0.3">
      <c r="A351" s="56"/>
      <c r="B351" s="39">
        <f t="shared" si="19"/>
        <v>1090404</v>
      </c>
      <c r="C351" s="12">
        <v>1</v>
      </c>
      <c r="D351" s="155"/>
      <c r="E351" s="155"/>
      <c r="F351" s="10" t="s">
        <v>2443</v>
      </c>
      <c r="G351" s="10">
        <v>1</v>
      </c>
      <c r="H351" s="39">
        <v>1090404</v>
      </c>
      <c r="I351" s="39">
        <v>1</v>
      </c>
      <c r="J351" s="39">
        <v>0</v>
      </c>
      <c r="K351" s="57" t="s">
        <v>348</v>
      </c>
      <c r="L351" s="10" t="s">
        <v>2555</v>
      </c>
      <c r="M351" s="10" t="s">
        <v>2556</v>
      </c>
      <c r="N351" s="10" t="s">
        <v>2557</v>
      </c>
      <c r="O351" s="10" t="s">
        <v>2558</v>
      </c>
      <c r="P351" s="10" t="s">
        <v>2559</v>
      </c>
      <c r="Q351" s="10" t="s">
        <v>2560</v>
      </c>
      <c r="R351" s="10" t="s">
        <v>2561</v>
      </c>
      <c r="S351" s="39">
        <v>0</v>
      </c>
      <c r="T351" s="39">
        <v>0</v>
      </c>
      <c r="U351" s="39">
        <v>0</v>
      </c>
      <c r="V351" s="39">
        <v>0</v>
      </c>
      <c r="W351" s="39">
        <v>0</v>
      </c>
      <c r="X351" s="39">
        <v>0</v>
      </c>
      <c r="Y351" s="39">
        <v>0</v>
      </c>
      <c r="Z351" s="39">
        <v>0</v>
      </c>
      <c r="AA351" s="39">
        <v>5</v>
      </c>
      <c r="AB351" s="5"/>
      <c r="AC351" s="5"/>
      <c r="AD351" s="5"/>
      <c r="AE351" s="5"/>
      <c r="AF351" s="5"/>
      <c r="AG351" s="5"/>
    </row>
    <row r="352" spans="1:33" s="40" customFormat="1" x14ac:dyDescent="0.3">
      <c r="A352" s="56"/>
      <c r="B352" s="39">
        <f t="shared" si="19"/>
        <v>1090405</v>
      </c>
      <c r="C352" s="12">
        <v>1</v>
      </c>
      <c r="D352" s="155"/>
      <c r="E352" s="155"/>
      <c r="F352" s="10" t="s">
        <v>2443</v>
      </c>
      <c r="G352" s="10">
        <v>1</v>
      </c>
      <c r="H352" s="39">
        <v>1090405</v>
      </c>
      <c r="I352" s="39">
        <v>1</v>
      </c>
      <c r="J352" s="39">
        <v>0</v>
      </c>
      <c r="K352" s="57" t="s">
        <v>349</v>
      </c>
      <c r="L352" s="10" t="s">
        <v>2562</v>
      </c>
      <c r="M352" s="10" t="s">
        <v>2563</v>
      </c>
      <c r="N352" s="10" t="s">
        <v>2564</v>
      </c>
      <c r="O352" s="10" t="s">
        <v>2565</v>
      </c>
      <c r="P352" s="10" t="s">
        <v>2566</v>
      </c>
      <c r="Q352" s="10" t="s">
        <v>2567</v>
      </c>
      <c r="R352" s="10" t="s">
        <v>2568</v>
      </c>
      <c r="S352" s="39">
        <v>0</v>
      </c>
      <c r="T352" s="39">
        <v>0</v>
      </c>
      <c r="U352" s="39">
        <v>0</v>
      </c>
      <c r="V352" s="39">
        <v>0</v>
      </c>
      <c r="W352" s="39">
        <v>0</v>
      </c>
      <c r="X352" s="39">
        <v>0</v>
      </c>
      <c r="Y352" s="39">
        <v>0</v>
      </c>
      <c r="Z352" s="39">
        <v>0</v>
      </c>
      <c r="AA352" s="39">
        <v>5</v>
      </c>
      <c r="AB352" s="5"/>
      <c r="AC352" s="5"/>
      <c r="AD352" s="5"/>
      <c r="AE352" s="5"/>
      <c r="AF352" s="5"/>
      <c r="AG352" s="5"/>
    </row>
    <row r="353" spans="1:33" s="40" customFormat="1" x14ac:dyDescent="0.3">
      <c r="A353" s="56"/>
      <c r="B353" s="39">
        <f t="shared" si="19"/>
        <v>1090406</v>
      </c>
      <c r="C353" s="12">
        <v>1</v>
      </c>
      <c r="D353" s="155"/>
      <c r="E353" s="155"/>
      <c r="F353" s="10" t="s">
        <v>2443</v>
      </c>
      <c r="G353" s="10">
        <v>1</v>
      </c>
      <c r="H353" s="39">
        <v>1090406</v>
      </c>
      <c r="I353" s="39">
        <v>1</v>
      </c>
      <c r="J353" s="39">
        <v>0</v>
      </c>
      <c r="K353" s="57" t="s">
        <v>350</v>
      </c>
      <c r="L353" s="10" t="s">
        <v>2569</v>
      </c>
      <c r="M353" s="10" t="s">
        <v>2570</v>
      </c>
      <c r="N353" s="10" t="s">
        <v>2570</v>
      </c>
      <c r="O353" s="10" t="s">
        <v>2570</v>
      </c>
      <c r="P353" s="10" t="s">
        <v>2571</v>
      </c>
      <c r="Q353" s="10" t="s">
        <v>2572</v>
      </c>
      <c r="R353" s="10" t="s">
        <v>2573</v>
      </c>
      <c r="S353" s="39">
        <v>0</v>
      </c>
      <c r="T353" s="39">
        <v>0</v>
      </c>
      <c r="U353" s="39">
        <v>0</v>
      </c>
      <c r="V353" s="39">
        <v>0</v>
      </c>
      <c r="W353" s="39">
        <v>0</v>
      </c>
      <c r="X353" s="39">
        <v>0</v>
      </c>
      <c r="Y353" s="39">
        <v>0</v>
      </c>
      <c r="Z353" s="39">
        <v>0</v>
      </c>
      <c r="AA353" s="39">
        <v>5</v>
      </c>
      <c r="AB353" s="5"/>
      <c r="AC353" s="5"/>
      <c r="AD353" s="5"/>
      <c r="AE353" s="5"/>
      <c r="AF353" s="5"/>
      <c r="AG353" s="5"/>
    </row>
    <row r="354" spans="1:33" s="40" customFormat="1" x14ac:dyDescent="0.3">
      <c r="A354" s="56"/>
      <c r="B354" s="39">
        <f t="shared" si="19"/>
        <v>1090407</v>
      </c>
      <c r="C354" s="12">
        <v>1</v>
      </c>
      <c r="D354" s="155"/>
      <c r="E354" s="155"/>
      <c r="F354" s="10" t="s">
        <v>2443</v>
      </c>
      <c r="G354" s="10">
        <v>1</v>
      </c>
      <c r="H354" s="39">
        <v>1090407</v>
      </c>
      <c r="I354" s="39">
        <v>1</v>
      </c>
      <c r="J354" s="39">
        <v>0</v>
      </c>
      <c r="K354" s="57" t="s">
        <v>351</v>
      </c>
      <c r="L354" s="10" t="s">
        <v>2574</v>
      </c>
      <c r="M354" s="10" t="s">
        <v>2575</v>
      </c>
      <c r="N354" s="10" t="s">
        <v>2576</v>
      </c>
      <c r="O354" s="10" t="s">
        <v>2577</v>
      </c>
      <c r="P354" s="10" t="s">
        <v>2578</v>
      </c>
      <c r="Q354" s="10" t="s">
        <v>2579</v>
      </c>
      <c r="R354" s="10" t="s">
        <v>2580</v>
      </c>
      <c r="S354" s="39">
        <v>0</v>
      </c>
      <c r="T354" s="39">
        <v>0</v>
      </c>
      <c r="U354" s="39">
        <v>0</v>
      </c>
      <c r="V354" s="39">
        <v>0</v>
      </c>
      <c r="W354" s="39">
        <v>0</v>
      </c>
      <c r="X354" s="39">
        <v>0</v>
      </c>
      <c r="Y354" s="39">
        <v>0</v>
      </c>
      <c r="Z354" s="39">
        <v>0</v>
      </c>
      <c r="AA354" s="39">
        <v>5</v>
      </c>
      <c r="AB354" s="5"/>
      <c r="AC354" s="5"/>
      <c r="AD354" s="5"/>
      <c r="AE354" s="5"/>
      <c r="AF354" s="5"/>
      <c r="AG354" s="5"/>
    </row>
    <row r="355" spans="1:33" s="40" customFormat="1" x14ac:dyDescent="0.3">
      <c r="A355" s="56"/>
      <c r="B355" s="39">
        <f t="shared" si="19"/>
        <v>1090408</v>
      </c>
      <c r="C355" s="12">
        <v>1</v>
      </c>
      <c r="D355" s="155"/>
      <c r="E355" s="155"/>
      <c r="F355" s="10" t="s">
        <v>2443</v>
      </c>
      <c r="G355" s="10">
        <v>1</v>
      </c>
      <c r="H355" s="39">
        <v>1090408</v>
      </c>
      <c r="I355" s="39">
        <v>1</v>
      </c>
      <c r="J355" s="39">
        <v>0</v>
      </c>
      <c r="K355" s="57" t="s">
        <v>187</v>
      </c>
      <c r="L355" s="10" t="s">
        <v>2581</v>
      </c>
      <c r="M355" s="10" t="s">
        <v>2582</v>
      </c>
      <c r="N355" s="10" t="s">
        <v>2583</v>
      </c>
      <c r="O355" s="10" t="s">
        <v>2584</v>
      </c>
      <c r="P355" s="10" t="s">
        <v>2585</v>
      </c>
      <c r="Q355" s="10" t="s">
        <v>2586</v>
      </c>
      <c r="R355" s="10" t="s">
        <v>2587</v>
      </c>
      <c r="S355" s="39">
        <v>0</v>
      </c>
      <c r="T355" s="39">
        <v>0</v>
      </c>
      <c r="U355" s="39">
        <v>0</v>
      </c>
      <c r="V355" s="39">
        <v>0</v>
      </c>
      <c r="W355" s="39">
        <v>0</v>
      </c>
      <c r="X355" s="39">
        <v>0</v>
      </c>
      <c r="Y355" s="39">
        <v>0</v>
      </c>
      <c r="Z355" s="39">
        <v>0</v>
      </c>
      <c r="AA355" s="39">
        <v>5</v>
      </c>
      <c r="AB355" s="5"/>
      <c r="AC355" s="5"/>
      <c r="AD355" s="5"/>
      <c r="AE355" s="5"/>
      <c r="AF355" s="5"/>
      <c r="AG355" s="5"/>
    </row>
    <row r="356" spans="1:33" s="40" customFormat="1" x14ac:dyDescent="0.3">
      <c r="A356" s="56"/>
      <c r="B356" s="39">
        <f t="shared" si="19"/>
        <v>1090409</v>
      </c>
      <c r="C356" s="12">
        <v>1</v>
      </c>
      <c r="D356" s="155"/>
      <c r="E356" s="155"/>
      <c r="F356" s="10" t="s">
        <v>2443</v>
      </c>
      <c r="G356" s="10">
        <v>1</v>
      </c>
      <c r="H356" s="39">
        <v>1090409</v>
      </c>
      <c r="I356" s="39">
        <v>1</v>
      </c>
      <c r="J356" s="39">
        <v>0</v>
      </c>
      <c r="K356" s="57" t="s">
        <v>352</v>
      </c>
      <c r="L356" s="10" t="s">
        <v>2588</v>
      </c>
      <c r="M356" s="10" t="s">
        <v>2589</v>
      </c>
      <c r="N356" s="10" t="s">
        <v>2590</v>
      </c>
      <c r="O356" s="10" t="s">
        <v>2591</v>
      </c>
      <c r="P356" s="10" t="s">
        <v>2592</v>
      </c>
      <c r="Q356" s="10" t="s">
        <v>2593</v>
      </c>
      <c r="R356" s="10" t="s">
        <v>2594</v>
      </c>
      <c r="S356" s="39">
        <v>0</v>
      </c>
      <c r="T356" s="39">
        <v>0</v>
      </c>
      <c r="U356" s="39">
        <v>0</v>
      </c>
      <c r="V356" s="39">
        <v>0</v>
      </c>
      <c r="W356" s="39">
        <v>0</v>
      </c>
      <c r="X356" s="39">
        <v>0</v>
      </c>
      <c r="Y356" s="39">
        <v>0</v>
      </c>
      <c r="Z356" s="39">
        <v>0</v>
      </c>
      <c r="AA356" s="39">
        <v>5</v>
      </c>
      <c r="AB356" s="5"/>
      <c r="AC356" s="5"/>
      <c r="AD356" s="5"/>
      <c r="AE356" s="5"/>
      <c r="AF356" s="5"/>
      <c r="AG356" s="5"/>
    </row>
    <row r="357" spans="1:33" s="40" customFormat="1" x14ac:dyDescent="0.3">
      <c r="A357" s="56"/>
      <c r="B357" s="39">
        <f t="shared" si="19"/>
        <v>1090410</v>
      </c>
      <c r="C357" s="12">
        <v>1</v>
      </c>
      <c r="D357" s="155"/>
      <c r="E357" s="155"/>
      <c r="F357" s="10" t="s">
        <v>2443</v>
      </c>
      <c r="G357" s="10">
        <v>1</v>
      </c>
      <c r="H357" s="39">
        <v>1090410</v>
      </c>
      <c r="I357" s="39">
        <v>1</v>
      </c>
      <c r="J357" s="39">
        <v>0</v>
      </c>
      <c r="K357" s="57" t="s">
        <v>188</v>
      </c>
      <c r="L357" s="10" t="s">
        <v>2595</v>
      </c>
      <c r="M357" s="10" t="s">
        <v>2596</v>
      </c>
      <c r="N357" s="10" t="s">
        <v>2597</v>
      </c>
      <c r="O357" s="10" t="s">
        <v>2598</v>
      </c>
      <c r="P357" s="10" t="s">
        <v>2599</v>
      </c>
      <c r="Q357" s="10" t="s">
        <v>2600</v>
      </c>
      <c r="R357" s="10" t="s">
        <v>2601</v>
      </c>
      <c r="S357" s="39">
        <v>0</v>
      </c>
      <c r="T357" s="39">
        <v>0</v>
      </c>
      <c r="U357" s="39">
        <v>0</v>
      </c>
      <c r="V357" s="39">
        <v>0</v>
      </c>
      <c r="W357" s="39">
        <v>0</v>
      </c>
      <c r="X357" s="39">
        <v>0</v>
      </c>
      <c r="Y357" s="39">
        <v>0</v>
      </c>
      <c r="Z357" s="39">
        <v>0</v>
      </c>
      <c r="AA357" s="39">
        <v>5</v>
      </c>
      <c r="AB357" s="5"/>
      <c r="AC357" s="5"/>
      <c r="AD357" s="5"/>
      <c r="AE357" s="5"/>
      <c r="AF357" s="5"/>
      <c r="AG357" s="5"/>
    </row>
    <row r="358" spans="1:33" s="40" customFormat="1" x14ac:dyDescent="0.3">
      <c r="A358" s="56"/>
      <c r="B358" s="39">
        <f t="shared" si="19"/>
        <v>1090411</v>
      </c>
      <c r="C358" s="12">
        <v>1</v>
      </c>
      <c r="D358" s="155"/>
      <c r="E358" s="155"/>
      <c r="F358" s="10" t="s">
        <v>2443</v>
      </c>
      <c r="G358" s="10">
        <v>1</v>
      </c>
      <c r="H358" s="39">
        <v>1090411</v>
      </c>
      <c r="I358" s="39">
        <v>1</v>
      </c>
      <c r="J358" s="39">
        <v>0</v>
      </c>
      <c r="K358" s="57" t="s">
        <v>353</v>
      </c>
      <c r="L358" s="10" t="s">
        <v>2602</v>
      </c>
      <c r="M358" s="10" t="s">
        <v>2603</v>
      </c>
      <c r="N358" s="10" t="s">
        <v>2603</v>
      </c>
      <c r="O358" s="10" t="s">
        <v>2603</v>
      </c>
      <c r="P358" s="10" t="s">
        <v>2604</v>
      </c>
      <c r="Q358" s="10" t="s">
        <v>2605</v>
      </c>
      <c r="R358" s="10" t="s">
        <v>2606</v>
      </c>
      <c r="S358" s="39">
        <v>0</v>
      </c>
      <c r="T358" s="39">
        <v>0</v>
      </c>
      <c r="U358" s="39">
        <v>0</v>
      </c>
      <c r="V358" s="39">
        <v>0</v>
      </c>
      <c r="W358" s="39">
        <v>0</v>
      </c>
      <c r="X358" s="39">
        <v>0</v>
      </c>
      <c r="Y358" s="39">
        <v>0</v>
      </c>
      <c r="Z358" s="39">
        <v>0</v>
      </c>
      <c r="AA358" s="39">
        <v>5</v>
      </c>
      <c r="AB358" s="5"/>
      <c r="AC358" s="5"/>
      <c r="AD358" s="5"/>
      <c r="AE358" s="5"/>
      <c r="AF358" s="5"/>
      <c r="AG358" s="5"/>
    </row>
    <row r="359" spans="1:33" s="40" customFormat="1" x14ac:dyDescent="0.3">
      <c r="A359" s="52"/>
      <c r="B359" s="53">
        <f t="shared" si="19"/>
        <v>1090412</v>
      </c>
      <c r="C359" s="12">
        <v>1</v>
      </c>
      <c r="D359" s="149"/>
      <c r="E359" s="149"/>
      <c r="F359" s="12" t="s">
        <v>2443</v>
      </c>
      <c r="G359" s="12">
        <v>1</v>
      </c>
      <c r="H359" s="53">
        <v>1090412</v>
      </c>
      <c r="I359" s="53">
        <v>1</v>
      </c>
      <c r="J359" s="53">
        <v>0</v>
      </c>
      <c r="K359" s="54" t="s">
        <v>354</v>
      </c>
      <c r="L359" s="10" t="s">
        <v>2607</v>
      </c>
      <c r="M359" s="10" t="s">
        <v>2608</v>
      </c>
      <c r="N359" s="10" t="s">
        <v>2609</v>
      </c>
      <c r="O359" s="10" t="s">
        <v>2610</v>
      </c>
      <c r="P359" s="10" t="s">
        <v>2611</v>
      </c>
      <c r="Q359" s="10" t="s">
        <v>2612</v>
      </c>
      <c r="R359" s="10" t="s">
        <v>2613</v>
      </c>
      <c r="S359" s="53">
        <v>0</v>
      </c>
      <c r="T359" s="53">
        <v>0</v>
      </c>
      <c r="U359" s="53">
        <v>0</v>
      </c>
      <c r="V359" s="53">
        <v>0</v>
      </c>
      <c r="W359" s="53">
        <v>0</v>
      </c>
      <c r="X359" s="53">
        <v>0</v>
      </c>
      <c r="Y359" s="53">
        <v>0</v>
      </c>
      <c r="Z359" s="53">
        <v>0</v>
      </c>
      <c r="AA359" s="53">
        <v>5</v>
      </c>
      <c r="AB359" s="5"/>
      <c r="AC359" s="5"/>
      <c r="AD359" s="5"/>
      <c r="AE359" s="5"/>
      <c r="AF359" s="5"/>
      <c r="AG359" s="5"/>
    </row>
    <row r="360" spans="1:33" x14ac:dyDescent="0.3">
      <c r="A360" s="17" t="s">
        <v>138</v>
      </c>
      <c r="B360" s="14">
        <f t="shared" si="19"/>
        <v>1090501</v>
      </c>
      <c r="C360" s="149">
        <v>0</v>
      </c>
      <c r="D360" s="155"/>
      <c r="E360" s="155"/>
      <c r="F360" s="10" t="s">
        <v>2633</v>
      </c>
      <c r="G360" s="10">
        <v>1</v>
      </c>
      <c r="H360" s="14">
        <v>1090501</v>
      </c>
      <c r="I360" s="14">
        <v>1</v>
      </c>
      <c r="J360" s="14">
        <v>0</v>
      </c>
      <c r="K360" s="18" t="s">
        <v>355</v>
      </c>
      <c r="L360" s="10" t="s">
        <v>2759</v>
      </c>
      <c r="M360" s="10" t="s">
        <v>2760</v>
      </c>
      <c r="N360" s="10" t="s">
        <v>2761</v>
      </c>
      <c r="O360" s="10" t="s">
        <v>2762</v>
      </c>
      <c r="P360" s="10" t="s">
        <v>2763</v>
      </c>
      <c r="Q360" s="10" t="s">
        <v>3376</v>
      </c>
      <c r="R360" s="10" t="s">
        <v>2764</v>
      </c>
      <c r="S360" s="14">
        <v>0</v>
      </c>
      <c r="T360" s="14">
        <v>0</v>
      </c>
      <c r="U360" s="14">
        <v>0</v>
      </c>
      <c r="V360" s="14">
        <v>0</v>
      </c>
      <c r="W360" s="14">
        <v>0</v>
      </c>
      <c r="X360" s="14">
        <v>0</v>
      </c>
      <c r="Y360" s="14">
        <v>0</v>
      </c>
      <c r="Z360" s="14">
        <v>0</v>
      </c>
      <c r="AA360" s="14">
        <v>5</v>
      </c>
    </row>
    <row r="361" spans="1:33" x14ac:dyDescent="0.3">
      <c r="A361" s="15"/>
      <c r="B361" s="10">
        <f t="shared" si="19"/>
        <v>1090502</v>
      </c>
      <c r="C361" s="149">
        <v>0</v>
      </c>
      <c r="D361" s="155"/>
      <c r="E361" s="155"/>
      <c r="F361" s="10" t="s">
        <v>2632</v>
      </c>
      <c r="G361" s="10">
        <v>1</v>
      </c>
      <c r="H361" s="10">
        <v>1090502</v>
      </c>
      <c r="I361" s="10">
        <v>1</v>
      </c>
      <c r="J361" s="10">
        <v>0</v>
      </c>
      <c r="K361" s="19" t="s">
        <v>356</v>
      </c>
      <c r="L361" s="10" t="s">
        <v>2765</v>
      </c>
      <c r="M361" s="10" t="s">
        <v>2766</v>
      </c>
      <c r="N361" s="10" t="s">
        <v>2767</v>
      </c>
      <c r="O361" s="10" t="s">
        <v>2768</v>
      </c>
      <c r="P361" s="10" t="s">
        <v>2769</v>
      </c>
      <c r="Q361" s="10" t="s">
        <v>2770</v>
      </c>
      <c r="R361" s="10" t="s">
        <v>3377</v>
      </c>
      <c r="S361" s="10">
        <v>0</v>
      </c>
      <c r="T361" s="10">
        <v>0</v>
      </c>
      <c r="U361" s="10">
        <v>0</v>
      </c>
      <c r="V361" s="10">
        <v>0</v>
      </c>
      <c r="W361" s="10">
        <v>0</v>
      </c>
      <c r="X361" s="10">
        <v>0</v>
      </c>
      <c r="Y361" s="10">
        <v>0</v>
      </c>
      <c r="Z361" s="10">
        <v>0</v>
      </c>
      <c r="AA361" s="10">
        <v>5</v>
      </c>
    </row>
    <row r="362" spans="1:33" x14ac:dyDescent="0.3">
      <c r="A362" s="16"/>
      <c r="B362" s="12">
        <f t="shared" si="19"/>
        <v>1090503</v>
      </c>
      <c r="C362" s="149">
        <v>0</v>
      </c>
      <c r="D362" s="149"/>
      <c r="E362" s="149"/>
      <c r="F362" s="12" t="s">
        <v>2632</v>
      </c>
      <c r="G362" s="12">
        <v>1</v>
      </c>
      <c r="H362" s="12">
        <v>1090503</v>
      </c>
      <c r="I362" s="12">
        <v>1</v>
      </c>
      <c r="J362" s="12">
        <v>0</v>
      </c>
      <c r="K362" s="20" t="s">
        <v>357</v>
      </c>
      <c r="L362" s="10" t="s">
        <v>3378</v>
      </c>
      <c r="M362" s="10" t="s">
        <v>3379</v>
      </c>
      <c r="N362" s="10" t="s">
        <v>3380</v>
      </c>
      <c r="O362" s="10" t="s">
        <v>3381</v>
      </c>
      <c r="P362" s="10" t="s">
        <v>3382</v>
      </c>
      <c r="Q362" s="10" t="s">
        <v>3383</v>
      </c>
      <c r="R362" s="10" t="s">
        <v>3384</v>
      </c>
      <c r="S362" s="12">
        <v>0</v>
      </c>
      <c r="T362" s="12">
        <v>0</v>
      </c>
      <c r="U362" s="12">
        <v>0</v>
      </c>
      <c r="V362" s="12">
        <v>0</v>
      </c>
      <c r="W362" s="12">
        <v>0</v>
      </c>
      <c r="X362" s="12">
        <v>0</v>
      </c>
      <c r="Y362" s="12">
        <v>0</v>
      </c>
      <c r="Z362" s="12">
        <v>0</v>
      </c>
      <c r="AA362" s="12">
        <v>5</v>
      </c>
    </row>
    <row r="363" spans="1:33" x14ac:dyDescent="0.3">
      <c r="A363" s="17" t="s">
        <v>2639</v>
      </c>
      <c r="B363" s="14">
        <f t="shared" si="19"/>
        <v>1090601</v>
      </c>
      <c r="C363" s="177">
        <v>1</v>
      </c>
      <c r="D363" s="12" t="s">
        <v>2640</v>
      </c>
      <c r="E363" s="12"/>
      <c r="F363" s="10" t="s">
        <v>2632</v>
      </c>
      <c r="G363" s="12">
        <v>1</v>
      </c>
      <c r="H363" s="14">
        <v>1090601</v>
      </c>
      <c r="I363" s="14">
        <v>1</v>
      </c>
      <c r="J363" s="14">
        <v>0</v>
      </c>
      <c r="K363" s="18" t="s">
        <v>2641</v>
      </c>
      <c r="L363" s="10">
        <v>0</v>
      </c>
      <c r="M363" s="10"/>
      <c r="N363" s="10"/>
      <c r="O363" s="10"/>
      <c r="P363" s="10"/>
      <c r="Q363" s="10">
        <v>0</v>
      </c>
      <c r="R363" s="10">
        <v>0</v>
      </c>
      <c r="S363" s="14">
        <v>0</v>
      </c>
      <c r="T363" s="14">
        <v>0</v>
      </c>
      <c r="U363" s="14">
        <v>0</v>
      </c>
      <c r="V363" s="14">
        <v>0</v>
      </c>
      <c r="W363" s="14">
        <v>0</v>
      </c>
      <c r="X363" s="14">
        <v>0</v>
      </c>
      <c r="Y363" s="14">
        <v>0</v>
      </c>
      <c r="Z363" s="14">
        <v>0</v>
      </c>
      <c r="AA363" s="14">
        <v>5</v>
      </c>
    </row>
    <row r="364" spans="1:33" x14ac:dyDescent="0.3">
      <c r="A364" s="15"/>
      <c r="B364" s="10">
        <f t="shared" si="19"/>
        <v>1090602</v>
      </c>
      <c r="C364" s="177">
        <v>1</v>
      </c>
      <c r="D364" s="12" t="s">
        <v>2640</v>
      </c>
      <c r="E364" s="12"/>
      <c r="F364" s="12" t="s">
        <v>2632</v>
      </c>
      <c r="G364" s="12">
        <v>1</v>
      </c>
      <c r="H364" s="10">
        <v>1090602</v>
      </c>
      <c r="I364" s="10">
        <v>1</v>
      </c>
      <c r="J364" s="10">
        <v>0</v>
      </c>
      <c r="K364" s="19" t="s">
        <v>2642</v>
      </c>
      <c r="L364" s="10">
        <v>0</v>
      </c>
      <c r="M364" s="10"/>
      <c r="N364" s="10"/>
      <c r="O364" s="10"/>
      <c r="P364" s="10"/>
      <c r="Q364" s="10">
        <v>0</v>
      </c>
      <c r="R364" s="10">
        <v>0</v>
      </c>
      <c r="S364" s="10">
        <v>0</v>
      </c>
      <c r="T364" s="10">
        <v>0</v>
      </c>
      <c r="U364" s="10">
        <v>0</v>
      </c>
      <c r="V364" s="10">
        <v>0</v>
      </c>
      <c r="W364" s="10">
        <v>0</v>
      </c>
      <c r="X364" s="10">
        <v>0</v>
      </c>
      <c r="Y364" s="10">
        <v>0</v>
      </c>
      <c r="Z364" s="10">
        <v>0</v>
      </c>
      <c r="AA364" s="10">
        <v>5</v>
      </c>
    </row>
    <row r="365" spans="1:33" s="168" customFormat="1" x14ac:dyDescent="0.3">
      <c r="A365" s="164" t="s">
        <v>2634</v>
      </c>
      <c r="B365" s="165">
        <f>H365</f>
        <v>1100001</v>
      </c>
      <c r="C365" s="166">
        <v>0</v>
      </c>
      <c r="D365" s="166"/>
      <c r="E365" s="166"/>
      <c r="F365" s="166" t="s">
        <v>2632</v>
      </c>
      <c r="G365" s="166">
        <v>1</v>
      </c>
      <c r="H365" s="165">
        <v>1100001</v>
      </c>
      <c r="I365" s="165">
        <v>1</v>
      </c>
      <c r="J365" s="165">
        <v>0</v>
      </c>
      <c r="K365" s="167" t="s">
        <v>2635</v>
      </c>
      <c r="L365" s="165" t="s">
        <v>2686</v>
      </c>
      <c r="M365" s="165" t="s">
        <v>2753</v>
      </c>
      <c r="N365" s="165" t="s">
        <v>2754</v>
      </c>
      <c r="O365" s="165" t="s">
        <v>2755</v>
      </c>
      <c r="P365" s="165" t="s">
        <v>2756</v>
      </c>
      <c r="Q365" s="165" t="s">
        <v>2757</v>
      </c>
      <c r="R365" s="165" t="s">
        <v>2758</v>
      </c>
      <c r="S365" s="165" t="s">
        <v>2700</v>
      </c>
      <c r="T365" s="165">
        <v>0</v>
      </c>
      <c r="U365" s="165">
        <v>0</v>
      </c>
      <c r="V365" s="165">
        <v>0</v>
      </c>
      <c r="W365" s="165">
        <v>0</v>
      </c>
      <c r="X365" s="165">
        <v>0</v>
      </c>
      <c r="Y365" s="165">
        <v>0</v>
      </c>
      <c r="Z365" s="165">
        <v>0</v>
      </c>
      <c r="AA365" s="165">
        <v>5</v>
      </c>
    </row>
    <row r="366" spans="1:33" x14ac:dyDescent="0.3">
      <c r="A366" s="169"/>
      <c r="B366" s="165">
        <f t="shared" ref="B366:B369" si="20">H366</f>
        <v>1100002</v>
      </c>
      <c r="C366" s="166">
        <v>0</v>
      </c>
      <c r="D366" s="170"/>
      <c r="E366" s="170"/>
      <c r="F366" s="170" t="s">
        <v>2632</v>
      </c>
      <c r="G366" s="166">
        <v>1</v>
      </c>
      <c r="H366" s="4">
        <v>1100002</v>
      </c>
      <c r="I366" s="165">
        <v>1</v>
      </c>
      <c r="J366" s="165">
        <v>0</v>
      </c>
      <c r="K366" s="171" t="s">
        <v>2636</v>
      </c>
      <c r="L366" s="4" t="s">
        <v>2759</v>
      </c>
      <c r="M366" s="4" t="s">
        <v>2760</v>
      </c>
      <c r="N366" s="4" t="s">
        <v>2761</v>
      </c>
      <c r="O366" s="4" t="s">
        <v>2762</v>
      </c>
      <c r="P366" s="4" t="s">
        <v>2763</v>
      </c>
      <c r="Q366" s="4" t="s">
        <v>3376</v>
      </c>
      <c r="R366" s="4" t="s">
        <v>2764</v>
      </c>
      <c r="S366" s="165" t="s">
        <v>355</v>
      </c>
      <c r="T366" s="165">
        <v>0</v>
      </c>
      <c r="U366" s="165">
        <v>0</v>
      </c>
      <c r="V366" s="165">
        <v>0</v>
      </c>
      <c r="W366" s="165">
        <v>0</v>
      </c>
      <c r="X366" s="165">
        <v>0</v>
      </c>
      <c r="Y366" s="165">
        <v>0</v>
      </c>
      <c r="Z366" s="165">
        <v>0</v>
      </c>
      <c r="AA366" s="165">
        <v>5</v>
      </c>
    </row>
    <row r="367" spans="1:33" x14ac:dyDescent="0.3">
      <c r="A367" s="169"/>
      <c r="B367" s="165">
        <f t="shared" si="20"/>
        <v>1100003</v>
      </c>
      <c r="C367" s="166">
        <v>0</v>
      </c>
      <c r="D367" s="170"/>
      <c r="E367" s="170"/>
      <c r="F367" s="170" t="s">
        <v>2632</v>
      </c>
      <c r="G367" s="166">
        <v>1</v>
      </c>
      <c r="H367" s="165">
        <v>1100003</v>
      </c>
      <c r="I367" s="165">
        <v>1</v>
      </c>
      <c r="J367" s="165">
        <v>0</v>
      </c>
      <c r="K367" s="171" t="s">
        <v>356</v>
      </c>
      <c r="L367" s="4" t="s">
        <v>2765</v>
      </c>
      <c r="M367" s="4" t="s">
        <v>2766</v>
      </c>
      <c r="N367" s="4" t="s">
        <v>2767</v>
      </c>
      <c r="O367" s="4" t="s">
        <v>2768</v>
      </c>
      <c r="P367" s="4" t="s">
        <v>2769</v>
      </c>
      <c r="Q367" s="4" t="s">
        <v>2770</v>
      </c>
      <c r="R367" s="4" t="s">
        <v>3377</v>
      </c>
      <c r="S367" s="165" t="s">
        <v>356</v>
      </c>
      <c r="T367" s="165">
        <v>0</v>
      </c>
      <c r="U367" s="165">
        <v>0</v>
      </c>
      <c r="V367" s="165">
        <v>0</v>
      </c>
      <c r="W367" s="165">
        <v>0</v>
      </c>
      <c r="X367" s="165">
        <v>0</v>
      </c>
      <c r="Y367" s="165">
        <v>0</v>
      </c>
      <c r="Z367" s="165">
        <v>0</v>
      </c>
      <c r="AA367" s="165">
        <v>5</v>
      </c>
    </row>
    <row r="368" spans="1:33" x14ac:dyDescent="0.3">
      <c r="A368" s="169"/>
      <c r="B368" s="165">
        <f t="shared" si="20"/>
        <v>1100004</v>
      </c>
      <c r="C368" s="166">
        <v>0</v>
      </c>
      <c r="D368" s="170"/>
      <c r="E368" s="170"/>
      <c r="F368" s="170" t="s">
        <v>2632</v>
      </c>
      <c r="G368" s="166">
        <v>1</v>
      </c>
      <c r="H368" s="4">
        <v>1100004</v>
      </c>
      <c r="I368" s="165">
        <v>1</v>
      </c>
      <c r="J368" s="165">
        <v>0</v>
      </c>
      <c r="K368" s="171" t="s">
        <v>2637</v>
      </c>
      <c r="L368" s="4" t="s">
        <v>2771</v>
      </c>
      <c r="M368" s="4" t="s">
        <v>2772</v>
      </c>
      <c r="N368" s="4" t="s">
        <v>2773</v>
      </c>
      <c r="O368" s="4" t="s">
        <v>2774</v>
      </c>
      <c r="P368" s="4" t="s">
        <v>2775</v>
      </c>
      <c r="Q368" s="4" t="s">
        <v>2776</v>
      </c>
      <c r="R368" s="4" t="s">
        <v>2777</v>
      </c>
      <c r="S368" s="165" t="s">
        <v>2701</v>
      </c>
      <c r="T368" s="165">
        <v>0</v>
      </c>
      <c r="U368" s="165">
        <v>0</v>
      </c>
      <c r="V368" s="165">
        <v>0</v>
      </c>
      <c r="W368" s="165">
        <v>0</v>
      </c>
      <c r="X368" s="165">
        <v>0</v>
      </c>
      <c r="Y368" s="165">
        <v>0</v>
      </c>
      <c r="Z368" s="165">
        <v>0</v>
      </c>
      <c r="AA368" s="165">
        <v>5</v>
      </c>
    </row>
    <row r="369" spans="1:27" s="176" customFormat="1" x14ac:dyDescent="0.3">
      <c r="A369" s="172"/>
      <c r="B369" s="165">
        <f t="shared" si="20"/>
        <v>1100005</v>
      </c>
      <c r="C369" s="166">
        <v>0</v>
      </c>
      <c r="D369" s="173"/>
      <c r="E369" s="173"/>
      <c r="F369" s="173" t="s">
        <v>2632</v>
      </c>
      <c r="G369" s="166">
        <v>1</v>
      </c>
      <c r="H369" s="165">
        <v>1100005</v>
      </c>
      <c r="I369" s="165">
        <v>1</v>
      </c>
      <c r="J369" s="165">
        <v>0</v>
      </c>
      <c r="K369" s="174" t="s">
        <v>2638</v>
      </c>
      <c r="L369" s="175" t="s">
        <v>2778</v>
      </c>
      <c r="M369" s="175" t="s">
        <v>2779</v>
      </c>
      <c r="N369" s="175" t="s">
        <v>2780</v>
      </c>
      <c r="O369" s="175" t="s">
        <v>2781</v>
      </c>
      <c r="P369" s="175" t="s">
        <v>2782</v>
      </c>
      <c r="Q369" s="175" t="s">
        <v>2783</v>
      </c>
      <c r="R369" s="175" t="s">
        <v>2784</v>
      </c>
      <c r="S369" s="165" t="s">
        <v>2702</v>
      </c>
      <c r="T369" s="165">
        <v>0</v>
      </c>
      <c r="U369" s="165">
        <v>0</v>
      </c>
      <c r="V369" s="165">
        <v>0</v>
      </c>
      <c r="W369" s="165">
        <v>0</v>
      </c>
      <c r="X369" s="165">
        <v>0</v>
      </c>
      <c r="Y369" s="165">
        <v>0</v>
      </c>
      <c r="Z369" s="165">
        <v>0</v>
      </c>
      <c r="AA369" s="165">
        <v>5</v>
      </c>
    </row>
    <row r="370" spans="1:27" x14ac:dyDescent="0.3">
      <c r="A370" s="17" t="s">
        <v>2643</v>
      </c>
      <c r="B370" s="14">
        <f>H370</f>
        <v>1100101</v>
      </c>
      <c r="C370" s="177">
        <v>1</v>
      </c>
      <c r="D370" s="178"/>
      <c r="E370" s="178"/>
      <c r="F370" s="178" t="s">
        <v>2632</v>
      </c>
      <c r="G370" s="178">
        <v>1</v>
      </c>
      <c r="H370" s="14">
        <v>1100101</v>
      </c>
      <c r="I370" s="14">
        <v>1</v>
      </c>
      <c r="J370" s="14">
        <v>0</v>
      </c>
      <c r="K370" s="18" t="s">
        <v>149</v>
      </c>
      <c r="L370" s="10" t="s">
        <v>2785</v>
      </c>
      <c r="M370" s="10" t="s">
        <v>2786</v>
      </c>
      <c r="N370" s="10" t="s">
        <v>2787</v>
      </c>
      <c r="O370" s="10" t="s">
        <v>2788</v>
      </c>
      <c r="P370" s="10" t="s">
        <v>3135</v>
      </c>
      <c r="Q370" s="10" t="s">
        <v>3136</v>
      </c>
      <c r="R370" s="10" t="s">
        <v>2789</v>
      </c>
      <c r="S370" s="14" t="s">
        <v>149</v>
      </c>
      <c r="T370" s="14">
        <v>0</v>
      </c>
      <c r="U370" s="14">
        <v>0</v>
      </c>
      <c r="V370" s="14">
        <v>0</v>
      </c>
      <c r="W370" s="14">
        <v>0</v>
      </c>
      <c r="X370" s="14">
        <v>0</v>
      </c>
      <c r="Y370" s="14">
        <v>0</v>
      </c>
      <c r="Z370" s="14">
        <v>0</v>
      </c>
      <c r="AA370" s="14">
        <v>5</v>
      </c>
    </row>
    <row r="371" spans="1:27" x14ac:dyDescent="0.3">
      <c r="A371" s="15"/>
      <c r="B371" s="10">
        <f>H371</f>
        <v>1100102</v>
      </c>
      <c r="C371" s="177">
        <v>1</v>
      </c>
      <c r="D371" s="178"/>
      <c r="E371" s="178"/>
      <c r="F371" s="178" t="s">
        <v>2632</v>
      </c>
      <c r="G371" s="178">
        <v>1</v>
      </c>
      <c r="H371" s="10">
        <v>1100102</v>
      </c>
      <c r="I371" s="10">
        <v>1</v>
      </c>
      <c r="J371" s="10">
        <v>0</v>
      </c>
      <c r="K371" s="19" t="s">
        <v>148</v>
      </c>
      <c r="L371" s="10" t="s">
        <v>2790</v>
      </c>
      <c r="M371" s="10" t="s">
        <v>2791</v>
      </c>
      <c r="N371" s="10" t="s">
        <v>2792</v>
      </c>
      <c r="O371" s="10" t="s">
        <v>2793</v>
      </c>
      <c r="P371" s="10" t="s">
        <v>2794</v>
      </c>
      <c r="Q371" s="10" t="s">
        <v>3385</v>
      </c>
      <c r="R371" s="10" t="s">
        <v>2795</v>
      </c>
      <c r="S371" s="10" t="s">
        <v>2703</v>
      </c>
      <c r="T371" s="10">
        <v>0</v>
      </c>
      <c r="U371" s="10">
        <v>0</v>
      </c>
      <c r="V371" s="10">
        <v>0</v>
      </c>
      <c r="W371" s="10">
        <v>0</v>
      </c>
      <c r="X371" s="10">
        <v>0</v>
      </c>
      <c r="Y371" s="10">
        <v>0</v>
      </c>
      <c r="Z371" s="10">
        <v>0</v>
      </c>
      <c r="AA371" s="10">
        <v>5</v>
      </c>
    </row>
    <row r="372" spans="1:27" x14ac:dyDescent="0.3">
      <c r="A372" s="15"/>
      <c r="B372" s="10">
        <f t="shared" ref="B372:B387" si="21">H372</f>
        <v>1100103</v>
      </c>
      <c r="C372" s="177">
        <v>1</v>
      </c>
      <c r="D372" s="178"/>
      <c r="E372" s="178"/>
      <c r="F372" s="178" t="s">
        <v>2632</v>
      </c>
      <c r="G372" s="178">
        <v>1</v>
      </c>
      <c r="H372" s="10">
        <v>1100103</v>
      </c>
      <c r="I372" s="10">
        <v>1</v>
      </c>
      <c r="J372" s="10">
        <v>0</v>
      </c>
      <c r="K372" s="19" t="s">
        <v>358</v>
      </c>
      <c r="L372" s="10" t="s">
        <v>2796</v>
      </c>
      <c r="M372" s="10" t="s">
        <v>2797</v>
      </c>
      <c r="N372" s="10" t="s">
        <v>2798</v>
      </c>
      <c r="O372" s="10" t="s">
        <v>2799</v>
      </c>
      <c r="P372" s="10" t="s">
        <v>2800</v>
      </c>
      <c r="Q372" s="10" t="s">
        <v>2801</v>
      </c>
      <c r="R372" s="10" t="s">
        <v>2802</v>
      </c>
      <c r="S372" s="10" t="s">
        <v>2704</v>
      </c>
      <c r="T372" s="10">
        <v>0</v>
      </c>
      <c r="U372" s="10">
        <v>0</v>
      </c>
      <c r="V372" s="10">
        <v>0</v>
      </c>
      <c r="W372" s="10">
        <v>0</v>
      </c>
      <c r="X372" s="10">
        <v>0</v>
      </c>
      <c r="Y372" s="10">
        <v>0</v>
      </c>
      <c r="Z372" s="10">
        <v>0</v>
      </c>
      <c r="AA372" s="10">
        <v>5</v>
      </c>
    </row>
    <row r="373" spans="1:27" x14ac:dyDescent="0.3">
      <c r="A373" s="16"/>
      <c r="B373" s="12">
        <f t="shared" si="21"/>
        <v>1100104</v>
      </c>
      <c r="C373" s="177">
        <v>1</v>
      </c>
      <c r="D373" s="177"/>
      <c r="E373" s="177"/>
      <c r="F373" s="177" t="s">
        <v>2632</v>
      </c>
      <c r="G373" s="177">
        <v>1</v>
      </c>
      <c r="H373" s="10">
        <v>1100104</v>
      </c>
      <c r="I373" s="12">
        <v>1</v>
      </c>
      <c r="J373" s="12">
        <v>0</v>
      </c>
      <c r="K373" s="20" t="s">
        <v>359</v>
      </c>
      <c r="L373" s="10" t="s">
        <v>2803</v>
      </c>
      <c r="M373" s="10" t="s">
        <v>2804</v>
      </c>
      <c r="N373" s="10" t="s">
        <v>2805</v>
      </c>
      <c r="O373" s="10" t="s">
        <v>2806</v>
      </c>
      <c r="P373" s="10" t="s">
        <v>2807</v>
      </c>
      <c r="Q373" s="10" t="s">
        <v>3386</v>
      </c>
      <c r="R373" s="10" t="s">
        <v>2808</v>
      </c>
      <c r="S373" s="12" t="s">
        <v>359</v>
      </c>
      <c r="T373" s="12">
        <v>0</v>
      </c>
      <c r="U373" s="12">
        <v>0</v>
      </c>
      <c r="V373" s="12">
        <v>0</v>
      </c>
      <c r="W373" s="12">
        <v>0</v>
      </c>
      <c r="X373" s="12">
        <v>0</v>
      </c>
      <c r="Y373" s="12">
        <v>0</v>
      </c>
      <c r="Z373" s="12">
        <v>0</v>
      </c>
      <c r="AA373" s="12">
        <v>5</v>
      </c>
    </row>
    <row r="374" spans="1:27" x14ac:dyDescent="0.3">
      <c r="A374" s="17" t="s">
        <v>2644</v>
      </c>
      <c r="B374" s="14">
        <f t="shared" si="21"/>
        <v>1100201</v>
      </c>
      <c r="C374" s="177">
        <v>1</v>
      </c>
      <c r="D374" s="178"/>
      <c r="E374" s="178"/>
      <c r="F374" s="178" t="s">
        <v>2632</v>
      </c>
      <c r="G374" s="178">
        <v>1</v>
      </c>
      <c r="H374" s="14">
        <v>1100201</v>
      </c>
      <c r="I374" s="14">
        <v>1</v>
      </c>
      <c r="J374" s="14">
        <v>0</v>
      </c>
      <c r="K374" s="18" t="s">
        <v>360</v>
      </c>
      <c r="L374" s="10" t="s">
        <v>2809</v>
      </c>
      <c r="M374" s="10" t="s">
        <v>2810</v>
      </c>
      <c r="N374" s="10" t="s">
        <v>2811</v>
      </c>
      <c r="O374" s="10" t="s">
        <v>2812</v>
      </c>
      <c r="P374" s="10" t="s">
        <v>2813</v>
      </c>
      <c r="Q374" s="10" t="s">
        <v>2814</v>
      </c>
      <c r="R374" s="10" t="s">
        <v>2815</v>
      </c>
      <c r="S374" s="14" t="s">
        <v>2705</v>
      </c>
      <c r="T374" s="14">
        <v>0</v>
      </c>
      <c r="U374" s="14">
        <v>0</v>
      </c>
      <c r="V374" s="14">
        <v>0</v>
      </c>
      <c r="W374" s="14">
        <v>0</v>
      </c>
      <c r="X374" s="14">
        <v>0</v>
      </c>
      <c r="Y374" s="14">
        <v>0</v>
      </c>
      <c r="Z374" s="14">
        <v>0</v>
      </c>
      <c r="AA374" s="14">
        <v>5</v>
      </c>
    </row>
    <row r="375" spans="1:27" x14ac:dyDescent="0.3">
      <c r="A375" s="15"/>
      <c r="B375" s="10">
        <f t="shared" si="21"/>
        <v>1100202</v>
      </c>
      <c r="C375" s="177">
        <v>1</v>
      </c>
      <c r="D375" s="178"/>
      <c r="E375" s="178"/>
      <c r="F375" s="178" t="s">
        <v>2632</v>
      </c>
      <c r="G375" s="178">
        <v>1</v>
      </c>
      <c r="H375" s="10">
        <v>1100202</v>
      </c>
      <c r="I375" s="10">
        <v>1</v>
      </c>
      <c r="J375" s="10">
        <v>0</v>
      </c>
      <c r="K375" s="19" t="s">
        <v>361</v>
      </c>
      <c r="L375" s="10" t="s">
        <v>2687</v>
      </c>
      <c r="M375" s="10" t="s">
        <v>2816</v>
      </c>
      <c r="N375" s="10" t="s">
        <v>2817</v>
      </c>
      <c r="O375" s="10" t="s">
        <v>2818</v>
      </c>
      <c r="P375" s="10" t="s">
        <v>2819</v>
      </c>
      <c r="Q375" s="10" t="s">
        <v>2820</v>
      </c>
      <c r="R375" s="10" t="s">
        <v>2821</v>
      </c>
      <c r="S375" s="10" t="s">
        <v>2706</v>
      </c>
      <c r="T375" s="10">
        <v>0</v>
      </c>
      <c r="U375" s="10">
        <v>0</v>
      </c>
      <c r="V375" s="10">
        <v>0</v>
      </c>
      <c r="W375" s="10">
        <v>0</v>
      </c>
      <c r="X375" s="10">
        <v>0</v>
      </c>
      <c r="Y375" s="10">
        <v>0</v>
      </c>
      <c r="Z375" s="10">
        <v>0</v>
      </c>
      <c r="AA375" s="10">
        <v>5</v>
      </c>
    </row>
    <row r="376" spans="1:27" x14ac:dyDescent="0.3">
      <c r="A376" s="15"/>
      <c r="B376" s="10">
        <f>H376</f>
        <v>1100203</v>
      </c>
      <c r="C376" s="177">
        <v>1</v>
      </c>
      <c r="D376" s="178"/>
      <c r="E376" s="178"/>
      <c r="F376" s="178" t="s">
        <v>2632</v>
      </c>
      <c r="G376" s="178">
        <v>1</v>
      </c>
      <c r="H376" s="10">
        <v>1100203</v>
      </c>
      <c r="I376" s="10">
        <v>1</v>
      </c>
      <c r="J376" s="10">
        <v>0</v>
      </c>
      <c r="K376" s="19" t="s">
        <v>362</v>
      </c>
      <c r="L376" s="10" t="s">
        <v>2688</v>
      </c>
      <c r="M376" s="10" t="s">
        <v>2822</v>
      </c>
      <c r="N376" s="10" t="s">
        <v>2823</v>
      </c>
      <c r="O376" s="10" t="s">
        <v>2824</v>
      </c>
      <c r="P376" s="10" t="s">
        <v>2825</v>
      </c>
      <c r="Q376" s="10" t="s">
        <v>2826</v>
      </c>
      <c r="R376" s="10" t="s">
        <v>2827</v>
      </c>
      <c r="S376" s="10" t="s">
        <v>2707</v>
      </c>
      <c r="T376" s="10">
        <v>0</v>
      </c>
      <c r="U376" s="10">
        <v>0</v>
      </c>
      <c r="V376" s="10">
        <v>0</v>
      </c>
      <c r="W376" s="10">
        <v>0</v>
      </c>
      <c r="X376" s="10">
        <v>0</v>
      </c>
      <c r="Y376" s="10">
        <v>0</v>
      </c>
      <c r="Z376" s="10">
        <v>0</v>
      </c>
      <c r="AA376" s="10">
        <v>5</v>
      </c>
    </row>
    <row r="377" spans="1:27" x14ac:dyDescent="0.3">
      <c r="A377" s="15"/>
      <c r="B377" s="10">
        <f t="shared" si="21"/>
        <v>1100204</v>
      </c>
      <c r="C377" s="177">
        <v>1</v>
      </c>
      <c r="D377" s="178"/>
      <c r="E377" s="178"/>
      <c r="F377" s="178" t="s">
        <v>2632</v>
      </c>
      <c r="G377" s="178">
        <v>1</v>
      </c>
      <c r="H377" s="10">
        <v>1100204</v>
      </c>
      <c r="I377" s="10">
        <v>1</v>
      </c>
      <c r="J377" s="10">
        <v>0</v>
      </c>
      <c r="K377" s="19" t="s">
        <v>363</v>
      </c>
      <c r="L377" s="10" t="s">
        <v>2828</v>
      </c>
      <c r="M377" s="10" t="s">
        <v>2829</v>
      </c>
      <c r="N377" s="10" t="s">
        <v>2830</v>
      </c>
      <c r="O377" s="10" t="s">
        <v>2831</v>
      </c>
      <c r="P377" s="10" t="s">
        <v>2832</v>
      </c>
      <c r="Q377" s="10" t="s">
        <v>2833</v>
      </c>
      <c r="R377" s="10" t="s">
        <v>2834</v>
      </c>
      <c r="S377" s="10" t="s">
        <v>363</v>
      </c>
      <c r="T377" s="10">
        <v>0</v>
      </c>
      <c r="U377" s="10">
        <v>0</v>
      </c>
      <c r="V377" s="10">
        <v>0</v>
      </c>
      <c r="W377" s="10">
        <v>0</v>
      </c>
      <c r="X377" s="10">
        <v>0</v>
      </c>
      <c r="Y377" s="10">
        <v>0</v>
      </c>
      <c r="Z377" s="10">
        <v>0</v>
      </c>
      <c r="AA377" s="10">
        <v>5</v>
      </c>
    </row>
    <row r="378" spans="1:27" x14ac:dyDescent="0.3">
      <c r="A378" s="15"/>
      <c r="B378" s="10">
        <f t="shared" si="21"/>
        <v>1100205</v>
      </c>
      <c r="C378" s="177">
        <v>1</v>
      </c>
      <c r="D378" s="178"/>
      <c r="E378" s="178"/>
      <c r="F378" s="178" t="s">
        <v>2632</v>
      </c>
      <c r="G378" s="178">
        <v>1</v>
      </c>
      <c r="H378" s="10">
        <v>1100205</v>
      </c>
      <c r="I378" s="10">
        <v>1</v>
      </c>
      <c r="J378" s="10">
        <v>0</v>
      </c>
      <c r="K378" s="19" t="s">
        <v>364</v>
      </c>
      <c r="L378" s="10" t="s">
        <v>2689</v>
      </c>
      <c r="M378" s="10" t="s">
        <v>2835</v>
      </c>
      <c r="N378" s="10" t="s">
        <v>2836</v>
      </c>
      <c r="O378" s="10" t="s">
        <v>2837</v>
      </c>
      <c r="P378" s="10" t="s">
        <v>2838</v>
      </c>
      <c r="Q378" s="10" t="s">
        <v>2839</v>
      </c>
      <c r="R378" s="10" t="s">
        <v>2840</v>
      </c>
      <c r="S378" s="10" t="s">
        <v>2708</v>
      </c>
      <c r="T378" s="10">
        <v>0</v>
      </c>
      <c r="U378" s="10">
        <v>0</v>
      </c>
      <c r="V378" s="10">
        <v>0</v>
      </c>
      <c r="W378" s="10">
        <v>0</v>
      </c>
      <c r="X378" s="10">
        <v>0</v>
      </c>
      <c r="Y378" s="10">
        <v>0</v>
      </c>
      <c r="Z378" s="10">
        <v>0</v>
      </c>
      <c r="AA378" s="10">
        <v>5</v>
      </c>
    </row>
    <row r="379" spans="1:27" x14ac:dyDescent="0.3">
      <c r="A379" s="15"/>
      <c r="B379" s="10">
        <f t="shared" si="21"/>
        <v>1100206</v>
      </c>
      <c r="C379" s="177">
        <v>1</v>
      </c>
      <c r="D379" s="178"/>
      <c r="E379" s="178"/>
      <c r="F379" s="178" t="s">
        <v>2632</v>
      </c>
      <c r="G379" s="178">
        <v>1</v>
      </c>
      <c r="H379" s="10">
        <v>1100206</v>
      </c>
      <c r="I379" s="10">
        <v>1</v>
      </c>
      <c r="J379" s="10">
        <v>0</v>
      </c>
      <c r="K379" s="19" t="s">
        <v>365</v>
      </c>
      <c r="L379" s="10" t="s">
        <v>2841</v>
      </c>
      <c r="M379" s="10" t="s">
        <v>2842</v>
      </c>
      <c r="N379" s="10" t="s">
        <v>2843</v>
      </c>
      <c r="O379" s="10" t="s">
        <v>2844</v>
      </c>
      <c r="P379" s="10" t="s">
        <v>2845</v>
      </c>
      <c r="Q379" s="10" t="s">
        <v>2846</v>
      </c>
      <c r="R379" s="10" t="s">
        <v>2847</v>
      </c>
      <c r="S379" s="10" t="s">
        <v>2709</v>
      </c>
      <c r="T379" s="10">
        <v>0</v>
      </c>
      <c r="U379" s="10">
        <v>0</v>
      </c>
      <c r="V379" s="10">
        <v>0</v>
      </c>
      <c r="W379" s="10">
        <v>0</v>
      </c>
      <c r="X379" s="10">
        <v>0</v>
      </c>
      <c r="Y379" s="10">
        <v>0</v>
      </c>
      <c r="Z379" s="10">
        <v>0</v>
      </c>
      <c r="AA379" s="10">
        <v>5</v>
      </c>
    </row>
    <row r="380" spans="1:27" x14ac:dyDescent="0.3">
      <c r="A380" s="15"/>
      <c r="B380" s="10">
        <f t="shared" si="21"/>
        <v>1100207</v>
      </c>
      <c r="C380" s="177">
        <v>1</v>
      </c>
      <c r="D380" s="178"/>
      <c r="E380" s="178"/>
      <c r="F380" s="178" t="s">
        <v>2632</v>
      </c>
      <c r="G380" s="178">
        <v>1</v>
      </c>
      <c r="H380" s="10">
        <v>1100207</v>
      </c>
      <c r="I380" s="10">
        <v>1</v>
      </c>
      <c r="J380" s="10">
        <v>0</v>
      </c>
      <c r="K380" s="19" t="s">
        <v>366</v>
      </c>
      <c r="L380" s="10" t="s">
        <v>2848</v>
      </c>
      <c r="M380" s="10" t="s">
        <v>2849</v>
      </c>
      <c r="N380" s="10" t="s">
        <v>2850</v>
      </c>
      <c r="O380" s="10" t="s">
        <v>2851</v>
      </c>
      <c r="P380" s="10" t="s">
        <v>2852</v>
      </c>
      <c r="Q380" s="10" t="s">
        <v>3387</v>
      </c>
      <c r="R380" s="10" t="s">
        <v>2853</v>
      </c>
      <c r="S380" s="10" t="s">
        <v>2710</v>
      </c>
      <c r="T380" s="10">
        <v>0</v>
      </c>
      <c r="U380" s="10">
        <v>0</v>
      </c>
      <c r="V380" s="10">
        <v>0</v>
      </c>
      <c r="W380" s="10">
        <v>0</v>
      </c>
      <c r="X380" s="10">
        <v>0</v>
      </c>
      <c r="Y380" s="10">
        <v>0</v>
      </c>
      <c r="Z380" s="10">
        <v>0</v>
      </c>
      <c r="AA380" s="10">
        <v>5</v>
      </c>
    </row>
    <row r="381" spans="1:27" x14ac:dyDescent="0.3">
      <c r="A381" s="15"/>
      <c r="B381" s="10">
        <f t="shared" si="21"/>
        <v>1100208</v>
      </c>
      <c r="C381" s="177">
        <v>1</v>
      </c>
      <c r="D381" s="178"/>
      <c r="E381" s="178"/>
      <c r="F381" s="178" t="s">
        <v>2632</v>
      </c>
      <c r="G381" s="178">
        <v>1</v>
      </c>
      <c r="H381" s="10">
        <v>1100208</v>
      </c>
      <c r="I381" s="10">
        <v>1</v>
      </c>
      <c r="J381" s="10">
        <v>0</v>
      </c>
      <c r="K381" s="19" t="s">
        <v>367</v>
      </c>
      <c r="L381" s="10" t="s">
        <v>2854</v>
      </c>
      <c r="M381" s="10" t="s">
        <v>2855</v>
      </c>
      <c r="N381" s="10" t="s">
        <v>2856</v>
      </c>
      <c r="O381" s="10" t="s">
        <v>2857</v>
      </c>
      <c r="P381" s="10" t="s">
        <v>2858</v>
      </c>
      <c r="Q381" s="10" t="s">
        <v>2859</v>
      </c>
      <c r="R381" s="10" t="s">
        <v>2860</v>
      </c>
      <c r="S381" s="10" t="s">
        <v>2711</v>
      </c>
      <c r="T381" s="10">
        <v>0</v>
      </c>
      <c r="U381" s="10">
        <v>0</v>
      </c>
      <c r="V381" s="10">
        <v>0</v>
      </c>
      <c r="W381" s="10">
        <v>0</v>
      </c>
      <c r="X381" s="10">
        <v>0</v>
      </c>
      <c r="Y381" s="10">
        <v>0</v>
      </c>
      <c r="Z381" s="10">
        <v>0</v>
      </c>
      <c r="AA381" s="10">
        <v>5</v>
      </c>
    </row>
    <row r="382" spans="1:27" x14ac:dyDescent="0.3">
      <c r="A382" s="16"/>
      <c r="B382" s="12">
        <f t="shared" si="21"/>
        <v>1100209</v>
      </c>
      <c r="C382" s="177">
        <v>1</v>
      </c>
      <c r="D382" s="177"/>
      <c r="E382" s="177"/>
      <c r="F382" s="177" t="s">
        <v>2632</v>
      </c>
      <c r="G382" s="177">
        <v>1</v>
      </c>
      <c r="H382" s="10">
        <v>1100209</v>
      </c>
      <c r="I382" s="12">
        <v>1</v>
      </c>
      <c r="J382" s="12">
        <v>0</v>
      </c>
      <c r="K382" s="20" t="s">
        <v>377</v>
      </c>
      <c r="L382" s="10" t="s">
        <v>2690</v>
      </c>
      <c r="M382" s="10" t="s">
        <v>2861</v>
      </c>
      <c r="N382" s="10" t="s">
        <v>2862</v>
      </c>
      <c r="O382" s="10" t="s">
        <v>2863</v>
      </c>
      <c r="P382" s="10" t="s">
        <v>2864</v>
      </c>
      <c r="Q382" s="10" t="s">
        <v>2865</v>
      </c>
      <c r="R382" s="10" t="s">
        <v>2866</v>
      </c>
      <c r="S382" s="12" t="s">
        <v>2712</v>
      </c>
      <c r="T382" s="12">
        <v>0</v>
      </c>
      <c r="U382" s="12">
        <v>0</v>
      </c>
      <c r="V382" s="12">
        <v>0</v>
      </c>
      <c r="W382" s="12">
        <v>0</v>
      </c>
      <c r="X382" s="12">
        <v>0</v>
      </c>
      <c r="Y382" s="12">
        <v>0</v>
      </c>
      <c r="Z382" s="12">
        <v>0</v>
      </c>
      <c r="AA382" s="12">
        <v>5</v>
      </c>
    </row>
    <row r="383" spans="1:27" x14ac:dyDescent="0.3">
      <c r="A383" s="17" t="s">
        <v>2645</v>
      </c>
      <c r="B383" s="14">
        <f t="shared" si="21"/>
        <v>1100301</v>
      </c>
      <c r="C383" s="177">
        <v>1</v>
      </c>
      <c r="D383" s="178"/>
      <c r="E383" s="178"/>
      <c r="F383" s="178" t="s">
        <v>2632</v>
      </c>
      <c r="G383" s="178">
        <v>1</v>
      </c>
      <c r="H383" s="14">
        <v>1100301</v>
      </c>
      <c r="I383" s="14">
        <v>1</v>
      </c>
      <c r="J383" s="14">
        <v>0</v>
      </c>
      <c r="K383" s="18" t="s">
        <v>368</v>
      </c>
      <c r="L383" s="10" t="s">
        <v>2867</v>
      </c>
      <c r="M383" s="10" t="s">
        <v>2868</v>
      </c>
      <c r="N383" s="10" t="s">
        <v>2869</v>
      </c>
      <c r="O383" s="10" t="s">
        <v>2870</v>
      </c>
      <c r="P383" s="10" t="s">
        <v>2871</v>
      </c>
      <c r="Q383" s="10" t="s">
        <v>2872</v>
      </c>
      <c r="R383" s="10" t="s">
        <v>2873</v>
      </c>
      <c r="S383" s="14" t="s">
        <v>2713</v>
      </c>
      <c r="T383" s="14">
        <v>0</v>
      </c>
      <c r="U383" s="14">
        <v>0</v>
      </c>
      <c r="V383" s="14">
        <v>0</v>
      </c>
      <c r="W383" s="14">
        <v>0</v>
      </c>
      <c r="X383" s="14">
        <v>0</v>
      </c>
      <c r="Y383" s="14">
        <v>0</v>
      </c>
      <c r="Z383" s="14">
        <v>0</v>
      </c>
      <c r="AA383" s="14">
        <v>5</v>
      </c>
    </row>
    <row r="384" spans="1:27" x14ac:dyDescent="0.3">
      <c r="A384" s="15"/>
      <c r="B384" s="10">
        <f t="shared" si="21"/>
        <v>1100302</v>
      </c>
      <c r="C384" s="177">
        <v>1</v>
      </c>
      <c r="D384" s="178"/>
      <c r="E384" s="178"/>
      <c r="F384" s="178" t="s">
        <v>2632</v>
      </c>
      <c r="G384" s="178">
        <v>1</v>
      </c>
      <c r="H384" s="10">
        <v>1100302</v>
      </c>
      <c r="I384" s="10">
        <v>1</v>
      </c>
      <c r="J384" s="10">
        <v>0</v>
      </c>
      <c r="K384" s="19" t="s">
        <v>369</v>
      </c>
      <c r="L384" s="10" t="s">
        <v>2874</v>
      </c>
      <c r="M384" s="10" t="s">
        <v>2875</v>
      </c>
      <c r="N384" s="10" t="s">
        <v>2876</v>
      </c>
      <c r="O384" s="10" t="s">
        <v>2877</v>
      </c>
      <c r="P384" s="10" t="s">
        <v>2878</v>
      </c>
      <c r="Q384" s="10" t="s">
        <v>2879</v>
      </c>
      <c r="R384" s="10" t="s">
        <v>2880</v>
      </c>
      <c r="S384" s="10" t="s">
        <v>2714</v>
      </c>
      <c r="T384" s="10">
        <v>0</v>
      </c>
      <c r="U384" s="10">
        <v>0</v>
      </c>
      <c r="V384" s="10">
        <v>0</v>
      </c>
      <c r="W384" s="10">
        <v>0</v>
      </c>
      <c r="X384" s="10">
        <v>0</v>
      </c>
      <c r="Y384" s="10">
        <v>0</v>
      </c>
      <c r="Z384" s="10">
        <v>0</v>
      </c>
      <c r="AA384" s="10">
        <v>5</v>
      </c>
    </row>
    <row r="385" spans="1:27" x14ac:dyDescent="0.3">
      <c r="A385" s="15"/>
      <c r="B385" s="10">
        <f t="shared" si="21"/>
        <v>1100303</v>
      </c>
      <c r="C385" s="177">
        <v>1</v>
      </c>
      <c r="D385" s="178"/>
      <c r="E385" s="178"/>
      <c r="F385" s="178" t="s">
        <v>2632</v>
      </c>
      <c r="G385" s="178">
        <v>1</v>
      </c>
      <c r="H385" s="10">
        <v>1100303</v>
      </c>
      <c r="I385" s="10">
        <v>1</v>
      </c>
      <c r="J385" s="10">
        <v>0</v>
      </c>
      <c r="K385" s="19" t="s">
        <v>150</v>
      </c>
      <c r="L385" s="10" t="s">
        <v>2691</v>
      </c>
      <c r="M385" s="10" t="s">
        <v>2881</v>
      </c>
      <c r="N385" s="10" t="s">
        <v>2882</v>
      </c>
      <c r="O385" s="10" t="s">
        <v>2883</v>
      </c>
      <c r="P385" s="10" t="s">
        <v>3137</v>
      </c>
      <c r="Q385" s="10" t="s">
        <v>2884</v>
      </c>
      <c r="R385" s="10" t="s">
        <v>2885</v>
      </c>
      <c r="S385" s="10" t="s">
        <v>2715</v>
      </c>
      <c r="T385" s="10">
        <v>0</v>
      </c>
      <c r="U385" s="10">
        <v>0</v>
      </c>
      <c r="V385" s="10">
        <v>0</v>
      </c>
      <c r="W385" s="10">
        <v>0</v>
      </c>
      <c r="X385" s="10">
        <v>0</v>
      </c>
      <c r="Y385" s="10">
        <v>0</v>
      </c>
      <c r="Z385" s="10">
        <v>0</v>
      </c>
      <c r="AA385" s="10">
        <v>5</v>
      </c>
    </row>
    <row r="386" spans="1:27" x14ac:dyDescent="0.3">
      <c r="A386" s="15"/>
      <c r="B386" s="10">
        <f t="shared" si="21"/>
        <v>1100304</v>
      </c>
      <c r="C386" s="177">
        <v>1</v>
      </c>
      <c r="D386" s="178"/>
      <c r="E386" s="178"/>
      <c r="F386" s="178" t="s">
        <v>2632</v>
      </c>
      <c r="G386" s="178">
        <v>1</v>
      </c>
      <c r="H386" s="10">
        <v>1100304</v>
      </c>
      <c r="I386" s="10">
        <v>1</v>
      </c>
      <c r="J386" s="10">
        <v>0</v>
      </c>
      <c r="K386" s="19" t="s">
        <v>370</v>
      </c>
      <c r="L386" s="10" t="s">
        <v>2886</v>
      </c>
      <c r="M386" s="10" t="s">
        <v>2887</v>
      </c>
      <c r="N386" s="10" t="s">
        <v>2888</v>
      </c>
      <c r="O386" s="10" t="s">
        <v>2889</v>
      </c>
      <c r="P386" s="10" t="s">
        <v>2890</v>
      </c>
      <c r="Q386" s="10" t="s">
        <v>2891</v>
      </c>
      <c r="R386" s="10" t="s">
        <v>2892</v>
      </c>
      <c r="S386" s="10" t="s">
        <v>2716</v>
      </c>
      <c r="T386" s="10">
        <v>0</v>
      </c>
      <c r="U386" s="10">
        <v>0</v>
      </c>
      <c r="V386" s="10">
        <v>0</v>
      </c>
      <c r="W386" s="10">
        <v>0</v>
      </c>
      <c r="X386" s="10">
        <v>0</v>
      </c>
      <c r="Y386" s="10">
        <v>0</v>
      </c>
      <c r="Z386" s="10">
        <v>0</v>
      </c>
      <c r="AA386" s="10">
        <v>5</v>
      </c>
    </row>
    <row r="387" spans="1:27" x14ac:dyDescent="0.3">
      <c r="A387" s="16"/>
      <c r="B387" s="12">
        <f t="shared" si="21"/>
        <v>1100305</v>
      </c>
      <c r="C387" s="177">
        <v>1</v>
      </c>
      <c r="D387" s="177"/>
      <c r="E387" s="177"/>
      <c r="F387" s="177" t="s">
        <v>2632</v>
      </c>
      <c r="G387" s="177">
        <v>1</v>
      </c>
      <c r="H387" s="10">
        <v>1100305</v>
      </c>
      <c r="I387" s="12">
        <v>1</v>
      </c>
      <c r="J387" s="12">
        <v>0</v>
      </c>
      <c r="K387" s="20" t="s">
        <v>151</v>
      </c>
      <c r="L387" s="10" t="s">
        <v>2893</v>
      </c>
      <c r="M387" s="10" t="s">
        <v>2894</v>
      </c>
      <c r="N387" s="10" t="s">
        <v>2895</v>
      </c>
      <c r="O387" s="10" t="s">
        <v>2896</v>
      </c>
      <c r="P387" s="10" t="s">
        <v>3138</v>
      </c>
      <c r="Q387" s="10" t="s">
        <v>3139</v>
      </c>
      <c r="R387" s="10" t="s">
        <v>2897</v>
      </c>
      <c r="S387" s="12" t="s">
        <v>151</v>
      </c>
      <c r="T387" s="12">
        <v>0</v>
      </c>
      <c r="U387" s="12">
        <v>0</v>
      </c>
      <c r="V387" s="12">
        <v>0</v>
      </c>
      <c r="W387" s="12">
        <v>0</v>
      </c>
      <c r="X387" s="12">
        <v>0</v>
      </c>
      <c r="Y387" s="12">
        <v>0</v>
      </c>
      <c r="Z387" s="12">
        <v>0</v>
      </c>
      <c r="AA387" s="12">
        <v>5</v>
      </c>
    </row>
    <row r="388" spans="1:27" x14ac:dyDescent="0.3">
      <c r="A388" s="17" t="s">
        <v>2646</v>
      </c>
      <c r="B388" s="14">
        <f>H388</f>
        <v>1100401</v>
      </c>
      <c r="C388" s="177">
        <v>1</v>
      </c>
      <c r="D388" s="178"/>
      <c r="E388" s="178"/>
      <c r="F388" s="178" t="s">
        <v>2632</v>
      </c>
      <c r="G388" s="178">
        <v>1</v>
      </c>
      <c r="H388" s="14">
        <v>1100401</v>
      </c>
      <c r="I388" s="14">
        <v>1</v>
      </c>
      <c r="J388" s="14">
        <v>0</v>
      </c>
      <c r="K388" s="179" t="s">
        <v>371</v>
      </c>
      <c r="L388" s="10" t="s">
        <v>2898</v>
      </c>
      <c r="M388" s="10" t="s">
        <v>2899</v>
      </c>
      <c r="N388" s="10" t="s">
        <v>2900</v>
      </c>
      <c r="O388" s="10" t="s">
        <v>2901</v>
      </c>
      <c r="P388" s="10" t="s">
        <v>2902</v>
      </c>
      <c r="Q388" s="10" t="s">
        <v>2903</v>
      </c>
      <c r="R388" s="10" t="s">
        <v>2904</v>
      </c>
      <c r="S388" s="14" t="s">
        <v>2717</v>
      </c>
      <c r="T388" s="14">
        <v>0</v>
      </c>
      <c r="U388" s="14">
        <v>0</v>
      </c>
      <c r="V388" s="14">
        <v>0</v>
      </c>
      <c r="W388" s="14">
        <v>0</v>
      </c>
      <c r="X388" s="14">
        <v>0</v>
      </c>
      <c r="Y388" s="14">
        <v>0</v>
      </c>
      <c r="Z388" s="14">
        <v>0</v>
      </c>
      <c r="AA388" s="14">
        <v>5</v>
      </c>
    </row>
    <row r="389" spans="1:27" x14ac:dyDescent="0.3">
      <c r="A389" s="15"/>
      <c r="B389" s="10">
        <f>H389</f>
        <v>1100402</v>
      </c>
      <c r="C389" s="177">
        <v>1</v>
      </c>
      <c r="D389" s="178"/>
      <c r="E389" s="178"/>
      <c r="F389" s="178" t="s">
        <v>2632</v>
      </c>
      <c r="G389" s="178">
        <v>1</v>
      </c>
      <c r="H389" s="10">
        <v>1100402</v>
      </c>
      <c r="I389" s="10">
        <v>1</v>
      </c>
      <c r="J389" s="10">
        <v>0</v>
      </c>
      <c r="K389" s="99" t="s">
        <v>2647</v>
      </c>
      <c r="L389" s="10" t="s">
        <v>2905</v>
      </c>
      <c r="M389" s="10" t="s">
        <v>2906</v>
      </c>
      <c r="N389" s="10" t="s">
        <v>2907</v>
      </c>
      <c r="O389" s="10" t="s">
        <v>2908</v>
      </c>
      <c r="P389" s="10" t="s">
        <v>2909</v>
      </c>
      <c r="Q389" s="10" t="s">
        <v>2910</v>
      </c>
      <c r="R389" s="10" t="s">
        <v>2911</v>
      </c>
      <c r="S389" s="10" t="s">
        <v>2718</v>
      </c>
      <c r="T389" s="10">
        <v>0</v>
      </c>
      <c r="U389" s="10">
        <v>0</v>
      </c>
      <c r="V389" s="10">
        <v>0</v>
      </c>
      <c r="W389" s="10">
        <v>0</v>
      </c>
      <c r="X389" s="10">
        <v>0</v>
      </c>
      <c r="Y389" s="10">
        <v>0</v>
      </c>
      <c r="Z389" s="10">
        <v>0</v>
      </c>
      <c r="AA389" s="10">
        <v>5</v>
      </c>
    </row>
    <row r="390" spans="1:27" x14ac:dyDescent="0.3">
      <c r="A390" s="15"/>
      <c r="B390" s="10">
        <f>H390</f>
        <v>1100403</v>
      </c>
      <c r="C390" s="177">
        <v>1</v>
      </c>
      <c r="D390" s="178"/>
      <c r="E390" s="178"/>
      <c r="F390" s="178" t="s">
        <v>2632</v>
      </c>
      <c r="G390" s="178">
        <v>1</v>
      </c>
      <c r="H390" s="10">
        <v>1100403</v>
      </c>
      <c r="I390" s="10">
        <v>1</v>
      </c>
      <c r="J390" s="10">
        <v>0</v>
      </c>
      <c r="K390" s="99" t="s">
        <v>2648</v>
      </c>
      <c r="L390" s="10" t="s">
        <v>2912</v>
      </c>
      <c r="M390" s="10" t="s">
        <v>2913</v>
      </c>
      <c r="N390" s="10" t="s">
        <v>2914</v>
      </c>
      <c r="O390" s="10" t="s">
        <v>2915</v>
      </c>
      <c r="P390" s="10" t="s">
        <v>2916</v>
      </c>
      <c r="Q390" s="10" t="s">
        <v>2917</v>
      </c>
      <c r="R390" s="10" t="s">
        <v>2918</v>
      </c>
      <c r="S390" s="10" t="s">
        <v>2719</v>
      </c>
      <c r="T390" s="10">
        <v>0</v>
      </c>
      <c r="U390" s="10">
        <v>0</v>
      </c>
      <c r="V390" s="10">
        <v>0</v>
      </c>
      <c r="W390" s="10">
        <v>0</v>
      </c>
      <c r="X390" s="10">
        <v>0</v>
      </c>
      <c r="Y390" s="10">
        <v>0</v>
      </c>
      <c r="Z390" s="10">
        <v>0</v>
      </c>
      <c r="AA390" s="10">
        <v>5</v>
      </c>
    </row>
    <row r="391" spans="1:27" x14ac:dyDescent="0.3">
      <c r="A391" s="15"/>
      <c r="B391" s="10">
        <f t="shared" ref="B391:B416" si="22">H391</f>
        <v>1100404</v>
      </c>
      <c r="C391" s="177">
        <v>1</v>
      </c>
      <c r="D391" s="178"/>
      <c r="E391" s="178"/>
      <c r="F391" s="178" t="s">
        <v>2632</v>
      </c>
      <c r="G391" s="178">
        <v>1</v>
      </c>
      <c r="H391" s="10">
        <v>1100404</v>
      </c>
      <c r="I391" s="10">
        <v>1</v>
      </c>
      <c r="J391" s="10">
        <v>0</v>
      </c>
      <c r="K391" s="99" t="s">
        <v>2649</v>
      </c>
      <c r="L391" s="10" t="s">
        <v>2919</v>
      </c>
      <c r="M391" s="10" t="s">
        <v>2920</v>
      </c>
      <c r="N391" s="10" t="s">
        <v>2921</v>
      </c>
      <c r="O391" s="10" t="s">
        <v>2922</v>
      </c>
      <c r="P391" s="10" t="s">
        <v>2923</v>
      </c>
      <c r="Q391" s="10" t="s">
        <v>2924</v>
      </c>
      <c r="R391" s="10" t="s">
        <v>2925</v>
      </c>
      <c r="S391" s="10" t="s">
        <v>2720</v>
      </c>
      <c r="T391" s="10">
        <v>0</v>
      </c>
      <c r="U391" s="10">
        <v>0</v>
      </c>
      <c r="V391" s="10">
        <v>0</v>
      </c>
      <c r="W391" s="10">
        <v>0</v>
      </c>
      <c r="X391" s="10">
        <v>0</v>
      </c>
      <c r="Y391" s="10">
        <v>0</v>
      </c>
      <c r="Z391" s="10">
        <v>0</v>
      </c>
      <c r="AA391" s="10">
        <v>5</v>
      </c>
    </row>
    <row r="392" spans="1:27" x14ac:dyDescent="0.3">
      <c r="A392" s="15"/>
      <c r="B392" s="10">
        <f t="shared" si="22"/>
        <v>1100405</v>
      </c>
      <c r="C392" s="177">
        <v>1</v>
      </c>
      <c r="D392" s="178"/>
      <c r="E392" s="178"/>
      <c r="F392" s="178" t="s">
        <v>2632</v>
      </c>
      <c r="G392" s="178">
        <v>1</v>
      </c>
      <c r="H392" s="10">
        <v>1100405</v>
      </c>
      <c r="I392" s="10">
        <v>1</v>
      </c>
      <c r="J392" s="10">
        <v>0</v>
      </c>
      <c r="K392" s="99" t="s">
        <v>2650</v>
      </c>
      <c r="L392" s="10" t="s">
        <v>2926</v>
      </c>
      <c r="M392" s="10" t="s">
        <v>2927</v>
      </c>
      <c r="N392" s="10" t="s">
        <v>2928</v>
      </c>
      <c r="O392" s="10" t="s">
        <v>2929</v>
      </c>
      <c r="P392" s="10" t="s">
        <v>2930</v>
      </c>
      <c r="Q392" s="10" t="s">
        <v>2931</v>
      </c>
      <c r="R392" s="10" t="s">
        <v>2932</v>
      </c>
      <c r="S392" s="10" t="s">
        <v>2721</v>
      </c>
      <c r="T392" s="10">
        <v>0</v>
      </c>
      <c r="U392" s="10">
        <v>0</v>
      </c>
      <c r="V392" s="10">
        <v>0</v>
      </c>
      <c r="W392" s="10">
        <v>0</v>
      </c>
      <c r="X392" s="10">
        <v>0</v>
      </c>
      <c r="Y392" s="10">
        <v>0</v>
      </c>
      <c r="Z392" s="10">
        <v>0</v>
      </c>
      <c r="AA392" s="10">
        <v>5</v>
      </c>
    </row>
    <row r="393" spans="1:27" x14ac:dyDescent="0.3">
      <c r="A393" s="15"/>
      <c r="B393" s="10">
        <f t="shared" si="22"/>
        <v>1100406</v>
      </c>
      <c r="C393" s="177">
        <v>1</v>
      </c>
      <c r="D393" s="178"/>
      <c r="E393" s="178"/>
      <c r="F393" s="178" t="s">
        <v>2632</v>
      </c>
      <c r="G393" s="178">
        <v>1</v>
      </c>
      <c r="H393" s="10">
        <v>1100406</v>
      </c>
      <c r="I393" s="10">
        <v>1</v>
      </c>
      <c r="J393" s="10">
        <v>0</v>
      </c>
      <c r="K393" s="99" t="s">
        <v>2651</v>
      </c>
      <c r="L393" s="10" t="s">
        <v>2933</v>
      </c>
      <c r="M393" s="10" t="s">
        <v>2934</v>
      </c>
      <c r="N393" s="10" t="s">
        <v>2935</v>
      </c>
      <c r="O393" s="10" t="s">
        <v>2936</v>
      </c>
      <c r="P393" s="10" t="s">
        <v>2937</v>
      </c>
      <c r="Q393" s="10" t="s">
        <v>2938</v>
      </c>
      <c r="R393" s="10" t="s">
        <v>2939</v>
      </c>
      <c r="S393" s="10" t="s">
        <v>2722</v>
      </c>
      <c r="T393" s="10">
        <v>0</v>
      </c>
      <c r="U393" s="10">
        <v>0</v>
      </c>
      <c r="V393" s="10">
        <v>0</v>
      </c>
      <c r="W393" s="10">
        <v>0</v>
      </c>
      <c r="X393" s="10">
        <v>0</v>
      </c>
      <c r="Y393" s="10">
        <v>0</v>
      </c>
      <c r="Z393" s="10">
        <v>0</v>
      </c>
      <c r="AA393" s="10">
        <v>5</v>
      </c>
    </row>
    <row r="394" spans="1:27" x14ac:dyDescent="0.3">
      <c r="A394" s="15"/>
      <c r="B394" s="10">
        <f t="shared" si="22"/>
        <v>1100407</v>
      </c>
      <c r="C394" s="177">
        <v>1</v>
      </c>
      <c r="D394" s="178"/>
      <c r="E394" s="178"/>
      <c r="F394" s="178" t="s">
        <v>2632</v>
      </c>
      <c r="G394" s="178">
        <v>1</v>
      </c>
      <c r="H394" s="10">
        <v>1100407</v>
      </c>
      <c r="I394" s="10">
        <v>1</v>
      </c>
      <c r="J394" s="10">
        <v>0</v>
      </c>
      <c r="K394" s="99" t="s">
        <v>2652</v>
      </c>
      <c r="L394" s="10" t="s">
        <v>2940</v>
      </c>
      <c r="M394" s="10" t="s">
        <v>2941</v>
      </c>
      <c r="N394" s="10" t="s">
        <v>2942</v>
      </c>
      <c r="O394" s="10" t="s">
        <v>2943</v>
      </c>
      <c r="P394" s="10" t="s">
        <v>2944</v>
      </c>
      <c r="Q394" s="10" t="s">
        <v>2945</v>
      </c>
      <c r="R394" s="10" t="s">
        <v>2946</v>
      </c>
      <c r="S394" s="10" t="s">
        <v>2723</v>
      </c>
      <c r="T394" s="10">
        <v>0</v>
      </c>
      <c r="U394" s="10">
        <v>0</v>
      </c>
      <c r="V394" s="10">
        <v>0</v>
      </c>
      <c r="W394" s="10">
        <v>0</v>
      </c>
      <c r="X394" s="10">
        <v>0</v>
      </c>
      <c r="Y394" s="10">
        <v>0</v>
      </c>
      <c r="Z394" s="10">
        <v>0</v>
      </c>
      <c r="AA394" s="10">
        <v>5</v>
      </c>
    </row>
    <row r="395" spans="1:27" x14ac:dyDescent="0.3">
      <c r="A395" s="15"/>
      <c r="B395" s="10">
        <f t="shared" si="22"/>
        <v>1100408</v>
      </c>
      <c r="C395" s="177">
        <v>1</v>
      </c>
      <c r="D395" s="178"/>
      <c r="E395" s="178"/>
      <c r="F395" s="178" t="s">
        <v>2632</v>
      </c>
      <c r="G395" s="178">
        <v>1</v>
      </c>
      <c r="H395" s="10">
        <v>1100408</v>
      </c>
      <c r="I395" s="10">
        <v>1</v>
      </c>
      <c r="J395" s="10">
        <v>0</v>
      </c>
      <c r="K395" s="99" t="s">
        <v>2653</v>
      </c>
      <c r="L395" s="10" t="s">
        <v>2947</v>
      </c>
      <c r="M395" s="10" t="s">
        <v>2948</v>
      </c>
      <c r="N395" s="10" t="s">
        <v>2949</v>
      </c>
      <c r="O395" s="10" t="s">
        <v>2950</v>
      </c>
      <c r="P395" s="10" t="s">
        <v>2951</v>
      </c>
      <c r="Q395" s="10" t="s">
        <v>2952</v>
      </c>
      <c r="R395" s="10" t="s">
        <v>2953</v>
      </c>
      <c r="S395" s="10" t="s">
        <v>2724</v>
      </c>
      <c r="T395" s="10">
        <v>0</v>
      </c>
      <c r="U395" s="10">
        <v>0</v>
      </c>
      <c r="V395" s="10">
        <v>0</v>
      </c>
      <c r="W395" s="10">
        <v>0</v>
      </c>
      <c r="X395" s="10">
        <v>0</v>
      </c>
      <c r="Y395" s="10">
        <v>0</v>
      </c>
      <c r="Z395" s="10">
        <v>0</v>
      </c>
      <c r="AA395" s="10">
        <v>5</v>
      </c>
    </row>
    <row r="396" spans="1:27" x14ac:dyDescent="0.3">
      <c r="A396" s="15"/>
      <c r="B396" s="10">
        <f t="shared" si="22"/>
        <v>1100409</v>
      </c>
      <c r="C396" s="177">
        <v>1</v>
      </c>
      <c r="D396" s="178"/>
      <c r="E396" s="178"/>
      <c r="F396" s="178" t="s">
        <v>2632</v>
      </c>
      <c r="G396" s="178">
        <v>1</v>
      </c>
      <c r="H396" s="10">
        <v>1100409</v>
      </c>
      <c r="I396" s="10">
        <v>1</v>
      </c>
      <c r="J396" s="10">
        <v>0</v>
      </c>
      <c r="K396" s="99" t="s">
        <v>2654</v>
      </c>
      <c r="L396" s="10" t="s">
        <v>2954</v>
      </c>
      <c r="M396" s="10" t="s">
        <v>2955</v>
      </c>
      <c r="N396" s="10" t="s">
        <v>2956</v>
      </c>
      <c r="O396" s="10" t="s">
        <v>2957</v>
      </c>
      <c r="P396" s="10" t="s">
        <v>2958</v>
      </c>
      <c r="Q396" s="10" t="s">
        <v>2959</v>
      </c>
      <c r="R396" s="10" t="s">
        <v>2960</v>
      </c>
      <c r="S396" s="10" t="s">
        <v>2725</v>
      </c>
      <c r="T396" s="10">
        <v>0</v>
      </c>
      <c r="U396" s="10">
        <v>0</v>
      </c>
      <c r="V396" s="10">
        <v>0</v>
      </c>
      <c r="W396" s="10">
        <v>0</v>
      </c>
      <c r="X396" s="10">
        <v>0</v>
      </c>
      <c r="Y396" s="10">
        <v>0</v>
      </c>
      <c r="Z396" s="10">
        <v>0</v>
      </c>
      <c r="AA396" s="10">
        <v>5</v>
      </c>
    </row>
    <row r="397" spans="1:27" x14ac:dyDescent="0.3">
      <c r="A397" s="15"/>
      <c r="B397" s="10">
        <f t="shared" si="22"/>
        <v>1100410</v>
      </c>
      <c r="C397" s="177">
        <v>1</v>
      </c>
      <c r="D397" s="178"/>
      <c r="E397" s="178"/>
      <c r="F397" s="178" t="s">
        <v>2632</v>
      </c>
      <c r="G397" s="178">
        <v>1</v>
      </c>
      <c r="H397" s="10">
        <v>1100410</v>
      </c>
      <c r="I397" s="10">
        <v>1</v>
      </c>
      <c r="J397" s="10">
        <v>0</v>
      </c>
      <c r="K397" s="99" t="s">
        <v>2655</v>
      </c>
      <c r="L397" s="10" t="s">
        <v>2961</v>
      </c>
      <c r="M397" s="10" t="s">
        <v>2962</v>
      </c>
      <c r="N397" s="10" t="s">
        <v>2963</v>
      </c>
      <c r="O397" s="10" t="s">
        <v>2964</v>
      </c>
      <c r="P397" s="10" t="s">
        <v>2965</v>
      </c>
      <c r="Q397" s="10" t="s">
        <v>2966</v>
      </c>
      <c r="R397" s="10" t="s">
        <v>2967</v>
      </c>
      <c r="S397" s="10" t="s">
        <v>2726</v>
      </c>
      <c r="T397" s="10">
        <v>0</v>
      </c>
      <c r="U397" s="10">
        <v>0</v>
      </c>
      <c r="V397" s="10">
        <v>0</v>
      </c>
      <c r="W397" s="10">
        <v>0</v>
      </c>
      <c r="X397" s="10">
        <v>0</v>
      </c>
      <c r="Y397" s="10">
        <v>0</v>
      </c>
      <c r="Z397" s="10">
        <v>0</v>
      </c>
      <c r="AA397" s="10">
        <v>5</v>
      </c>
    </row>
    <row r="398" spans="1:27" x14ac:dyDescent="0.3">
      <c r="A398" s="15"/>
      <c r="B398" s="10">
        <f t="shared" si="22"/>
        <v>1100411</v>
      </c>
      <c r="C398" s="177">
        <v>1</v>
      </c>
      <c r="D398" s="178"/>
      <c r="E398" s="178"/>
      <c r="F398" s="178" t="s">
        <v>2632</v>
      </c>
      <c r="G398" s="178">
        <v>1</v>
      </c>
      <c r="H398" s="10">
        <v>1100411</v>
      </c>
      <c r="I398" s="10">
        <v>1</v>
      </c>
      <c r="J398" s="10">
        <v>0</v>
      </c>
      <c r="K398" s="43" t="s">
        <v>2656</v>
      </c>
      <c r="L398" s="10" t="s">
        <v>2968</v>
      </c>
      <c r="M398" s="10" t="s">
        <v>2969</v>
      </c>
      <c r="N398" s="10" t="s">
        <v>2970</v>
      </c>
      <c r="O398" s="10" t="s">
        <v>2971</v>
      </c>
      <c r="P398" s="10" t="s">
        <v>2972</v>
      </c>
      <c r="Q398" s="10" t="s">
        <v>2973</v>
      </c>
      <c r="R398" s="10" t="s">
        <v>2974</v>
      </c>
      <c r="S398" s="10" t="s">
        <v>2727</v>
      </c>
      <c r="T398" s="10">
        <v>0</v>
      </c>
      <c r="U398" s="10">
        <v>0</v>
      </c>
      <c r="V398" s="10">
        <v>0</v>
      </c>
      <c r="W398" s="10">
        <v>0</v>
      </c>
      <c r="X398" s="10">
        <v>0</v>
      </c>
      <c r="Y398" s="10">
        <v>0</v>
      </c>
      <c r="Z398" s="10">
        <v>0</v>
      </c>
      <c r="AA398" s="10">
        <v>5</v>
      </c>
    </row>
    <row r="399" spans="1:27" x14ac:dyDescent="0.3">
      <c r="A399" s="15"/>
      <c r="B399" s="10">
        <f t="shared" si="22"/>
        <v>1100412</v>
      </c>
      <c r="C399" s="177">
        <v>1</v>
      </c>
      <c r="D399" s="178"/>
      <c r="E399" s="178"/>
      <c r="F399" s="178" t="s">
        <v>2632</v>
      </c>
      <c r="G399" s="178">
        <v>1</v>
      </c>
      <c r="H399" s="10">
        <v>1100412</v>
      </c>
      <c r="I399" s="10">
        <v>1</v>
      </c>
      <c r="J399" s="10">
        <v>0</v>
      </c>
      <c r="K399" s="43" t="s">
        <v>2657</v>
      </c>
      <c r="L399" s="10" t="s">
        <v>2975</v>
      </c>
      <c r="M399" s="10" t="s">
        <v>2976</v>
      </c>
      <c r="N399" s="10" t="s">
        <v>2977</v>
      </c>
      <c r="O399" s="10" t="s">
        <v>2978</v>
      </c>
      <c r="P399" s="10" t="s">
        <v>2979</v>
      </c>
      <c r="Q399" s="10" t="s">
        <v>2980</v>
      </c>
      <c r="R399" s="10" t="s">
        <v>2981</v>
      </c>
      <c r="S399" s="10" t="s">
        <v>2728</v>
      </c>
      <c r="T399" s="10">
        <v>0</v>
      </c>
      <c r="U399" s="10">
        <v>0</v>
      </c>
      <c r="V399" s="10">
        <v>0</v>
      </c>
      <c r="W399" s="10">
        <v>0</v>
      </c>
      <c r="X399" s="10">
        <v>0</v>
      </c>
      <c r="Y399" s="10">
        <v>0</v>
      </c>
      <c r="Z399" s="10">
        <v>0</v>
      </c>
      <c r="AA399" s="10">
        <v>5</v>
      </c>
    </row>
    <row r="400" spans="1:27" x14ac:dyDescent="0.3">
      <c r="A400" s="15"/>
      <c r="B400" s="10">
        <f t="shared" si="22"/>
        <v>1100413</v>
      </c>
      <c r="C400" s="177">
        <v>1</v>
      </c>
      <c r="D400" s="178"/>
      <c r="E400" s="178"/>
      <c r="F400" s="178" t="s">
        <v>2632</v>
      </c>
      <c r="G400" s="178">
        <v>1</v>
      </c>
      <c r="H400" s="10">
        <v>1100413</v>
      </c>
      <c r="I400" s="10">
        <v>1</v>
      </c>
      <c r="J400" s="10">
        <v>0</v>
      </c>
      <c r="K400" s="43" t="s">
        <v>2658</v>
      </c>
      <c r="L400" s="10" t="s">
        <v>2982</v>
      </c>
      <c r="M400" s="10" t="s">
        <v>2983</v>
      </c>
      <c r="N400" s="10" t="s">
        <v>2984</v>
      </c>
      <c r="O400" s="10" t="s">
        <v>2985</v>
      </c>
      <c r="P400" s="10" t="s">
        <v>2986</v>
      </c>
      <c r="Q400" s="10" t="s">
        <v>2987</v>
      </c>
      <c r="R400" s="10" t="s">
        <v>2988</v>
      </c>
      <c r="S400" s="10" t="s">
        <v>2729</v>
      </c>
      <c r="T400" s="10">
        <v>0</v>
      </c>
      <c r="U400" s="10">
        <v>0</v>
      </c>
      <c r="V400" s="10">
        <v>0</v>
      </c>
      <c r="W400" s="10">
        <v>0</v>
      </c>
      <c r="X400" s="10">
        <v>0</v>
      </c>
      <c r="Y400" s="10">
        <v>0</v>
      </c>
      <c r="Z400" s="10">
        <v>0</v>
      </c>
      <c r="AA400" s="10">
        <v>5</v>
      </c>
    </row>
    <row r="401" spans="1:27" x14ac:dyDescent="0.3">
      <c r="A401" s="16"/>
      <c r="B401" s="10">
        <f t="shared" si="22"/>
        <v>1100414</v>
      </c>
      <c r="C401" s="177">
        <v>1</v>
      </c>
      <c r="D401" s="177"/>
      <c r="E401" s="177"/>
      <c r="F401" s="177" t="s">
        <v>2632</v>
      </c>
      <c r="G401" s="178">
        <v>1</v>
      </c>
      <c r="H401" s="10">
        <v>1100414</v>
      </c>
      <c r="I401" s="10">
        <v>1</v>
      </c>
      <c r="J401" s="10">
        <v>0</v>
      </c>
      <c r="K401" s="99" t="s">
        <v>2659</v>
      </c>
      <c r="L401" s="10" t="s">
        <v>2989</v>
      </c>
      <c r="M401" s="10" t="s">
        <v>2990</v>
      </c>
      <c r="N401" s="10" t="s">
        <v>2991</v>
      </c>
      <c r="O401" s="10" t="s">
        <v>2992</v>
      </c>
      <c r="P401" s="10" t="s">
        <v>2993</v>
      </c>
      <c r="Q401" s="10" t="s">
        <v>2994</v>
      </c>
      <c r="R401" s="10" t="s">
        <v>2995</v>
      </c>
      <c r="S401" s="10" t="s">
        <v>2730</v>
      </c>
      <c r="T401" s="10">
        <v>0</v>
      </c>
      <c r="U401" s="10">
        <v>0</v>
      </c>
      <c r="V401" s="10">
        <v>0</v>
      </c>
      <c r="W401" s="10">
        <v>0</v>
      </c>
      <c r="X401" s="10">
        <v>0</v>
      </c>
      <c r="Y401" s="10">
        <v>0</v>
      </c>
      <c r="Z401" s="10">
        <v>0</v>
      </c>
      <c r="AA401" s="10">
        <v>5</v>
      </c>
    </row>
    <row r="402" spans="1:27" x14ac:dyDescent="0.3">
      <c r="A402" s="17" t="s">
        <v>2660</v>
      </c>
      <c r="B402" s="14">
        <f t="shared" si="22"/>
        <v>1100501</v>
      </c>
      <c r="C402" s="177">
        <v>1</v>
      </c>
      <c r="D402" s="178"/>
      <c r="E402" s="178"/>
      <c r="F402" s="178" t="s">
        <v>2632</v>
      </c>
      <c r="G402" s="178">
        <v>1</v>
      </c>
      <c r="H402" s="14">
        <v>1100501</v>
      </c>
      <c r="I402" s="14">
        <v>1</v>
      </c>
      <c r="J402" s="14">
        <v>0</v>
      </c>
      <c r="K402" s="179" t="s">
        <v>372</v>
      </c>
      <c r="L402" s="10" t="s">
        <v>2692</v>
      </c>
      <c r="M402" s="10" t="s">
        <v>2996</v>
      </c>
      <c r="N402" s="10" t="s">
        <v>2997</v>
      </c>
      <c r="O402" s="10" t="s">
        <v>2998</v>
      </c>
      <c r="P402" s="10" t="s">
        <v>2999</v>
      </c>
      <c r="Q402" s="10" t="s">
        <v>3388</v>
      </c>
      <c r="R402" s="10" t="s">
        <v>3000</v>
      </c>
      <c r="S402" s="14" t="s">
        <v>2731</v>
      </c>
      <c r="T402" s="14">
        <v>0</v>
      </c>
      <c r="U402" s="14">
        <v>0</v>
      </c>
      <c r="V402" s="14">
        <v>0</v>
      </c>
      <c r="W402" s="14">
        <v>0</v>
      </c>
      <c r="X402" s="14">
        <v>0</v>
      </c>
      <c r="Y402" s="14">
        <v>0</v>
      </c>
      <c r="Z402" s="14">
        <v>0</v>
      </c>
      <c r="AA402" s="14">
        <v>5</v>
      </c>
    </row>
    <row r="403" spans="1:27" x14ac:dyDescent="0.3">
      <c r="A403" s="15"/>
      <c r="B403" s="10">
        <f t="shared" si="22"/>
        <v>1100502</v>
      </c>
      <c r="C403" s="177">
        <v>1</v>
      </c>
      <c r="D403" s="178"/>
      <c r="E403" s="178"/>
      <c r="F403" s="178" t="s">
        <v>2632</v>
      </c>
      <c r="G403" s="178">
        <v>1</v>
      </c>
      <c r="H403" s="10">
        <v>1100502</v>
      </c>
      <c r="I403" s="10">
        <v>1</v>
      </c>
      <c r="J403" s="10">
        <v>0</v>
      </c>
      <c r="K403" s="99" t="s">
        <v>373</v>
      </c>
      <c r="L403" s="10" t="s">
        <v>3001</v>
      </c>
      <c r="M403" s="10" t="s">
        <v>3002</v>
      </c>
      <c r="N403" s="10" t="s">
        <v>3003</v>
      </c>
      <c r="O403" s="10" t="s">
        <v>3004</v>
      </c>
      <c r="P403" s="10" t="s">
        <v>3005</v>
      </c>
      <c r="Q403" s="10" t="s">
        <v>3006</v>
      </c>
      <c r="R403" s="10" t="s">
        <v>3007</v>
      </c>
      <c r="S403" s="10" t="s">
        <v>2732</v>
      </c>
      <c r="T403" s="10">
        <v>0</v>
      </c>
      <c r="U403" s="10">
        <v>0</v>
      </c>
      <c r="V403" s="10">
        <v>0</v>
      </c>
      <c r="W403" s="10">
        <v>0</v>
      </c>
      <c r="X403" s="10">
        <v>0</v>
      </c>
      <c r="Y403" s="10">
        <v>0</v>
      </c>
      <c r="Z403" s="10">
        <v>0</v>
      </c>
      <c r="AA403" s="10">
        <v>5</v>
      </c>
    </row>
    <row r="404" spans="1:27" x14ac:dyDescent="0.3">
      <c r="A404" s="15"/>
      <c r="B404" s="10">
        <f t="shared" si="22"/>
        <v>1100503</v>
      </c>
      <c r="C404" s="177">
        <v>1</v>
      </c>
      <c r="D404" s="178"/>
      <c r="E404" s="178"/>
      <c r="F404" s="178" t="s">
        <v>2632</v>
      </c>
      <c r="G404" s="178">
        <v>1</v>
      </c>
      <c r="H404" s="10">
        <v>1100503</v>
      </c>
      <c r="I404" s="10">
        <v>1</v>
      </c>
      <c r="J404" s="10">
        <v>0</v>
      </c>
      <c r="K404" s="99" t="s">
        <v>374</v>
      </c>
      <c r="L404" s="10" t="s">
        <v>3008</v>
      </c>
      <c r="M404" s="10" t="s">
        <v>3009</v>
      </c>
      <c r="N404" s="10" t="s">
        <v>3010</v>
      </c>
      <c r="O404" s="10" t="s">
        <v>3011</v>
      </c>
      <c r="P404" s="10" t="s">
        <v>3012</v>
      </c>
      <c r="Q404" s="10" t="s">
        <v>3013</v>
      </c>
      <c r="R404" s="10" t="s">
        <v>3014</v>
      </c>
      <c r="S404" s="10" t="s">
        <v>2733</v>
      </c>
      <c r="T404" s="10">
        <v>0</v>
      </c>
      <c r="U404" s="10">
        <v>0</v>
      </c>
      <c r="V404" s="10">
        <v>0</v>
      </c>
      <c r="W404" s="10">
        <v>0</v>
      </c>
      <c r="X404" s="10">
        <v>0</v>
      </c>
      <c r="Y404" s="10">
        <v>0</v>
      </c>
      <c r="Z404" s="10">
        <v>0</v>
      </c>
      <c r="AA404" s="10">
        <v>5</v>
      </c>
    </row>
    <row r="405" spans="1:27" x14ac:dyDescent="0.3">
      <c r="A405" s="15"/>
      <c r="B405" s="10">
        <f t="shared" si="22"/>
        <v>1100504</v>
      </c>
      <c r="C405" s="177">
        <v>1</v>
      </c>
      <c r="D405" s="178"/>
      <c r="E405" s="178"/>
      <c r="F405" s="178" t="s">
        <v>2632</v>
      </c>
      <c r="G405" s="178">
        <v>1</v>
      </c>
      <c r="H405" s="10">
        <v>1100504</v>
      </c>
      <c r="I405" s="10">
        <v>1</v>
      </c>
      <c r="J405" s="10">
        <v>0</v>
      </c>
      <c r="K405" s="99" t="s">
        <v>2661</v>
      </c>
      <c r="L405" s="10" t="s">
        <v>3015</v>
      </c>
      <c r="M405" s="10" t="s">
        <v>3016</v>
      </c>
      <c r="N405" s="10" t="s">
        <v>3017</v>
      </c>
      <c r="O405" s="10" t="s">
        <v>3018</v>
      </c>
      <c r="P405" s="10" t="s">
        <v>3019</v>
      </c>
      <c r="Q405" s="10" t="s">
        <v>3020</v>
      </c>
      <c r="R405" s="10" t="s">
        <v>3021</v>
      </c>
      <c r="S405" s="10" t="s">
        <v>2734</v>
      </c>
      <c r="T405" s="10">
        <v>0</v>
      </c>
      <c r="U405" s="10">
        <v>0</v>
      </c>
      <c r="V405" s="10">
        <v>0</v>
      </c>
      <c r="W405" s="10">
        <v>0</v>
      </c>
      <c r="X405" s="10">
        <v>0</v>
      </c>
      <c r="Y405" s="10">
        <v>0</v>
      </c>
      <c r="Z405" s="10">
        <v>0</v>
      </c>
      <c r="AA405" s="10">
        <v>5</v>
      </c>
    </row>
    <row r="406" spans="1:27" x14ac:dyDescent="0.3">
      <c r="A406" s="15"/>
      <c r="B406" s="10">
        <f t="shared" si="22"/>
        <v>1100505</v>
      </c>
      <c r="C406" s="177">
        <v>1</v>
      </c>
      <c r="D406" s="178"/>
      <c r="E406" s="178"/>
      <c r="F406" s="178" t="s">
        <v>2632</v>
      </c>
      <c r="G406" s="178">
        <v>1</v>
      </c>
      <c r="H406" s="10">
        <v>1100505</v>
      </c>
      <c r="I406" s="10">
        <v>1</v>
      </c>
      <c r="J406" s="10">
        <v>0</v>
      </c>
      <c r="K406" s="99" t="s">
        <v>2662</v>
      </c>
      <c r="L406" s="10" t="s">
        <v>3022</v>
      </c>
      <c r="M406" s="10" t="s">
        <v>3023</v>
      </c>
      <c r="N406" s="10" t="s">
        <v>3024</v>
      </c>
      <c r="O406" s="10" t="s">
        <v>3025</v>
      </c>
      <c r="P406" s="10" t="s">
        <v>3026</v>
      </c>
      <c r="Q406" s="10" t="s">
        <v>3027</v>
      </c>
      <c r="R406" s="10" t="s">
        <v>3028</v>
      </c>
      <c r="S406" s="10" t="s">
        <v>2735</v>
      </c>
      <c r="T406" s="10">
        <v>0</v>
      </c>
      <c r="U406" s="10">
        <v>0</v>
      </c>
      <c r="V406" s="10">
        <v>0</v>
      </c>
      <c r="W406" s="10">
        <v>0</v>
      </c>
      <c r="X406" s="10">
        <v>0</v>
      </c>
      <c r="Y406" s="10">
        <v>0</v>
      </c>
      <c r="Z406" s="10">
        <v>0</v>
      </c>
      <c r="AA406" s="10">
        <v>5</v>
      </c>
    </row>
    <row r="407" spans="1:27" x14ac:dyDescent="0.3">
      <c r="A407" s="15"/>
      <c r="B407" s="10">
        <f t="shared" si="22"/>
        <v>1100506</v>
      </c>
      <c r="C407" s="177">
        <v>1</v>
      </c>
      <c r="D407" s="178"/>
      <c r="E407" s="178"/>
      <c r="F407" s="178" t="s">
        <v>2632</v>
      </c>
      <c r="G407" s="178">
        <v>1</v>
      </c>
      <c r="H407" s="10">
        <v>1100506</v>
      </c>
      <c r="I407" s="10">
        <v>1</v>
      </c>
      <c r="J407" s="10">
        <v>0</v>
      </c>
      <c r="K407" s="99" t="s">
        <v>2663</v>
      </c>
      <c r="L407" s="10" t="s">
        <v>2693</v>
      </c>
      <c r="M407" s="10" t="s">
        <v>3029</v>
      </c>
      <c r="N407" s="10" t="s">
        <v>3030</v>
      </c>
      <c r="O407" s="10" t="s">
        <v>3031</v>
      </c>
      <c r="P407" s="10" t="s">
        <v>3032</v>
      </c>
      <c r="Q407" s="10" t="s">
        <v>3033</v>
      </c>
      <c r="R407" s="10" t="s">
        <v>3034</v>
      </c>
      <c r="S407" s="10" t="s">
        <v>2736</v>
      </c>
      <c r="T407" s="10">
        <v>0</v>
      </c>
      <c r="U407" s="10">
        <v>0</v>
      </c>
      <c r="V407" s="10">
        <v>0</v>
      </c>
      <c r="W407" s="10">
        <v>0</v>
      </c>
      <c r="X407" s="10">
        <v>0</v>
      </c>
      <c r="Y407" s="10">
        <v>0</v>
      </c>
      <c r="Z407" s="10">
        <v>0</v>
      </c>
      <c r="AA407" s="10">
        <v>5</v>
      </c>
    </row>
    <row r="408" spans="1:27" x14ac:dyDescent="0.3">
      <c r="A408" s="15"/>
      <c r="B408" s="10">
        <f t="shared" si="22"/>
        <v>1100507</v>
      </c>
      <c r="C408" s="177">
        <v>1</v>
      </c>
      <c r="D408" s="178"/>
      <c r="E408" s="178"/>
      <c r="F408" s="178" t="s">
        <v>2632</v>
      </c>
      <c r="G408" s="178">
        <v>1</v>
      </c>
      <c r="H408" s="10">
        <v>1100507</v>
      </c>
      <c r="I408" s="10">
        <v>1</v>
      </c>
      <c r="J408" s="10">
        <v>0</v>
      </c>
      <c r="K408" s="99" t="s">
        <v>2664</v>
      </c>
      <c r="L408" s="10" t="s">
        <v>2694</v>
      </c>
      <c r="M408" s="10" t="s">
        <v>3035</v>
      </c>
      <c r="N408" s="10" t="s">
        <v>3036</v>
      </c>
      <c r="O408" s="10" t="s">
        <v>3037</v>
      </c>
      <c r="P408" s="10" t="s">
        <v>3038</v>
      </c>
      <c r="Q408" s="10" t="s">
        <v>3039</v>
      </c>
      <c r="R408" s="10" t="s">
        <v>3040</v>
      </c>
      <c r="S408" s="10" t="s">
        <v>2737</v>
      </c>
      <c r="T408" s="10">
        <v>0</v>
      </c>
      <c r="U408" s="10">
        <v>0</v>
      </c>
      <c r="V408" s="10">
        <v>0</v>
      </c>
      <c r="W408" s="10">
        <v>0</v>
      </c>
      <c r="X408" s="10">
        <v>0</v>
      </c>
      <c r="Y408" s="10">
        <v>0</v>
      </c>
      <c r="Z408" s="10">
        <v>0</v>
      </c>
      <c r="AA408" s="10">
        <v>5</v>
      </c>
    </row>
    <row r="409" spans="1:27" x14ac:dyDescent="0.3">
      <c r="A409" s="16"/>
      <c r="B409" s="12">
        <f t="shared" si="22"/>
        <v>1100508</v>
      </c>
      <c r="C409" s="177">
        <v>1</v>
      </c>
      <c r="D409" s="177"/>
      <c r="E409" s="177"/>
      <c r="F409" s="177" t="s">
        <v>2632</v>
      </c>
      <c r="G409" s="177">
        <v>1</v>
      </c>
      <c r="H409" s="10">
        <v>1100508</v>
      </c>
      <c r="I409" s="12">
        <v>1</v>
      </c>
      <c r="J409" s="12">
        <v>0</v>
      </c>
      <c r="K409" s="180" t="s">
        <v>2665</v>
      </c>
      <c r="L409" s="10" t="s">
        <v>3041</v>
      </c>
      <c r="M409" s="10" t="s">
        <v>3042</v>
      </c>
      <c r="N409" s="10" t="s">
        <v>3043</v>
      </c>
      <c r="O409" s="10" t="s">
        <v>3044</v>
      </c>
      <c r="P409" s="10" t="s">
        <v>3045</v>
      </c>
      <c r="Q409" s="10" t="s">
        <v>3046</v>
      </c>
      <c r="R409" s="10" t="s">
        <v>3047</v>
      </c>
      <c r="S409" s="12" t="s">
        <v>2738</v>
      </c>
      <c r="T409" s="12">
        <v>0</v>
      </c>
      <c r="U409" s="12">
        <v>0</v>
      </c>
      <c r="V409" s="12">
        <v>0</v>
      </c>
      <c r="W409" s="12">
        <v>0</v>
      </c>
      <c r="X409" s="12">
        <v>0</v>
      </c>
      <c r="Y409" s="12">
        <v>0</v>
      </c>
      <c r="Z409" s="12">
        <v>0</v>
      </c>
      <c r="AA409" s="12">
        <v>5</v>
      </c>
    </row>
    <row r="410" spans="1:27" x14ac:dyDescent="0.3">
      <c r="A410" s="17" t="s">
        <v>2666</v>
      </c>
      <c r="B410" s="14">
        <f t="shared" si="22"/>
        <v>1100601</v>
      </c>
      <c r="C410" s="177">
        <v>1</v>
      </c>
      <c r="D410" s="178"/>
      <c r="E410" s="178"/>
      <c r="F410" s="178" t="s">
        <v>2632</v>
      </c>
      <c r="G410" s="178">
        <v>1</v>
      </c>
      <c r="H410" s="14">
        <v>1100601</v>
      </c>
      <c r="I410" s="14">
        <v>1</v>
      </c>
      <c r="J410" s="14">
        <v>0</v>
      </c>
      <c r="K410" s="179" t="s">
        <v>427</v>
      </c>
      <c r="L410" s="10" t="s">
        <v>2695</v>
      </c>
      <c r="M410" s="10" t="s">
        <v>1180</v>
      </c>
      <c r="N410" s="10" t="s">
        <v>3048</v>
      </c>
      <c r="O410" s="10" t="s">
        <v>3049</v>
      </c>
      <c r="P410" s="10" t="s">
        <v>3050</v>
      </c>
      <c r="Q410" s="10" t="s">
        <v>3051</v>
      </c>
      <c r="R410" s="10" t="s">
        <v>3052</v>
      </c>
      <c r="S410" s="14" t="s">
        <v>2739</v>
      </c>
      <c r="T410" s="14">
        <v>0</v>
      </c>
      <c r="U410" s="14">
        <v>0</v>
      </c>
      <c r="V410" s="14">
        <v>0</v>
      </c>
      <c r="W410" s="14">
        <v>0</v>
      </c>
      <c r="X410" s="14">
        <v>0</v>
      </c>
      <c r="Y410" s="14">
        <v>0</v>
      </c>
      <c r="Z410" s="14">
        <v>0</v>
      </c>
      <c r="AA410" s="14">
        <v>5</v>
      </c>
    </row>
    <row r="411" spans="1:27" x14ac:dyDescent="0.3">
      <c r="A411" s="17" t="s">
        <v>2667</v>
      </c>
      <c r="B411" s="14">
        <f t="shared" si="22"/>
        <v>1100701</v>
      </c>
      <c r="C411" s="177">
        <v>1</v>
      </c>
      <c r="D411" s="178"/>
      <c r="E411" s="178"/>
      <c r="F411" s="178" t="s">
        <v>2632</v>
      </c>
      <c r="G411" s="178">
        <v>1</v>
      </c>
      <c r="H411" s="14">
        <v>1100701</v>
      </c>
      <c r="I411" s="14">
        <v>1</v>
      </c>
      <c r="J411" s="14">
        <v>0</v>
      </c>
      <c r="K411" s="179" t="s">
        <v>2668</v>
      </c>
      <c r="L411" s="10" t="s">
        <v>3053</v>
      </c>
      <c r="M411" s="10" t="s">
        <v>3054</v>
      </c>
      <c r="N411" s="10" t="s">
        <v>3055</v>
      </c>
      <c r="O411" s="10" t="s">
        <v>3056</v>
      </c>
      <c r="P411" s="10" t="s">
        <v>3057</v>
      </c>
      <c r="Q411" s="10" t="s">
        <v>3389</v>
      </c>
      <c r="R411" s="10" t="s">
        <v>3058</v>
      </c>
      <c r="S411" s="14" t="s">
        <v>2740</v>
      </c>
      <c r="T411" s="14">
        <v>0</v>
      </c>
      <c r="U411" s="14">
        <v>0</v>
      </c>
      <c r="V411" s="14">
        <v>0</v>
      </c>
      <c r="W411" s="14">
        <v>0</v>
      </c>
      <c r="X411" s="14">
        <v>0</v>
      </c>
      <c r="Y411" s="14">
        <v>0</v>
      </c>
      <c r="Z411" s="14">
        <v>0</v>
      </c>
      <c r="AA411" s="14">
        <v>5</v>
      </c>
    </row>
    <row r="412" spans="1:27" x14ac:dyDescent="0.3">
      <c r="A412" s="15"/>
      <c r="B412" s="10">
        <f t="shared" si="22"/>
        <v>1100702</v>
      </c>
      <c r="C412" s="177">
        <v>1</v>
      </c>
      <c r="D412" s="178"/>
      <c r="E412" s="178"/>
      <c r="F412" s="178" t="s">
        <v>2632</v>
      </c>
      <c r="G412" s="178">
        <v>1</v>
      </c>
      <c r="H412" s="10">
        <v>1100702</v>
      </c>
      <c r="I412" s="10">
        <v>1</v>
      </c>
      <c r="J412" s="10">
        <v>0</v>
      </c>
      <c r="K412" s="99" t="s">
        <v>2669</v>
      </c>
      <c r="L412" s="10" t="s">
        <v>2696</v>
      </c>
      <c r="M412" s="10" t="s">
        <v>3059</v>
      </c>
      <c r="N412" s="10" t="s">
        <v>3060</v>
      </c>
      <c r="O412" s="10" t="s">
        <v>3061</v>
      </c>
      <c r="P412" s="10" t="s">
        <v>3062</v>
      </c>
      <c r="Q412" s="10" t="s">
        <v>3063</v>
      </c>
      <c r="R412" s="10" t="s">
        <v>2696</v>
      </c>
      <c r="S412" s="10" t="s">
        <v>2741</v>
      </c>
      <c r="T412" s="10">
        <v>0</v>
      </c>
      <c r="U412" s="10">
        <v>0</v>
      </c>
      <c r="V412" s="10">
        <v>0</v>
      </c>
      <c r="W412" s="10">
        <v>0</v>
      </c>
      <c r="X412" s="10">
        <v>0</v>
      </c>
      <c r="Y412" s="10">
        <v>0</v>
      </c>
      <c r="Z412" s="10">
        <v>0</v>
      </c>
      <c r="AA412" s="10">
        <v>5</v>
      </c>
    </row>
    <row r="413" spans="1:27" x14ac:dyDescent="0.3">
      <c r="A413" s="15"/>
      <c r="B413" s="10">
        <f t="shared" si="22"/>
        <v>1100703</v>
      </c>
      <c r="C413" s="177">
        <v>1</v>
      </c>
      <c r="D413" s="178"/>
      <c r="E413" s="178"/>
      <c r="F413" s="178" t="s">
        <v>2632</v>
      </c>
      <c r="G413" s="178">
        <v>1</v>
      </c>
      <c r="H413" s="10">
        <v>1100703</v>
      </c>
      <c r="I413" s="10">
        <v>1</v>
      </c>
      <c r="J413" s="10">
        <v>0</v>
      </c>
      <c r="K413" s="99" t="s">
        <v>2670</v>
      </c>
      <c r="L413" s="10" t="s">
        <v>3064</v>
      </c>
      <c r="M413" s="10" t="s">
        <v>3065</v>
      </c>
      <c r="N413" s="10" t="s">
        <v>3066</v>
      </c>
      <c r="O413" s="10" t="s">
        <v>3067</v>
      </c>
      <c r="P413" s="10" t="s">
        <v>3068</v>
      </c>
      <c r="Q413" s="10" t="s">
        <v>3069</v>
      </c>
      <c r="R413" s="10" t="s">
        <v>3070</v>
      </c>
      <c r="S413" s="10" t="s">
        <v>2742</v>
      </c>
      <c r="T413" s="10">
        <v>0</v>
      </c>
      <c r="U413" s="10">
        <v>0</v>
      </c>
      <c r="V413" s="10">
        <v>0</v>
      </c>
      <c r="W413" s="10">
        <v>0</v>
      </c>
      <c r="X413" s="10">
        <v>0</v>
      </c>
      <c r="Y413" s="10">
        <v>0</v>
      </c>
      <c r="Z413" s="10">
        <v>0</v>
      </c>
      <c r="AA413" s="10">
        <v>5</v>
      </c>
    </row>
    <row r="414" spans="1:27" x14ac:dyDescent="0.3">
      <c r="A414" s="17" t="s">
        <v>2671</v>
      </c>
      <c r="B414" s="14">
        <f t="shared" si="22"/>
        <v>1100801</v>
      </c>
      <c r="C414" s="177">
        <v>1</v>
      </c>
      <c r="D414" s="178"/>
      <c r="E414" s="178"/>
      <c r="F414" s="178" t="s">
        <v>2632</v>
      </c>
      <c r="G414" s="178">
        <v>1</v>
      </c>
      <c r="H414" s="14">
        <v>1100801</v>
      </c>
      <c r="I414" s="14">
        <v>1</v>
      </c>
      <c r="J414" s="14">
        <v>0</v>
      </c>
      <c r="K414" s="179" t="s">
        <v>2672</v>
      </c>
      <c r="L414" s="10" t="s">
        <v>3071</v>
      </c>
      <c r="M414" s="10" t="s">
        <v>3072</v>
      </c>
      <c r="N414" s="10" t="s">
        <v>3073</v>
      </c>
      <c r="O414" s="10" t="s">
        <v>3074</v>
      </c>
      <c r="P414" s="10" t="s">
        <v>3075</v>
      </c>
      <c r="Q414" s="10" t="s">
        <v>3076</v>
      </c>
      <c r="R414" s="10" t="s">
        <v>3077</v>
      </c>
      <c r="S414" s="14" t="s">
        <v>2743</v>
      </c>
      <c r="T414" s="14">
        <v>0</v>
      </c>
      <c r="U414" s="14">
        <v>0</v>
      </c>
      <c r="V414" s="14">
        <v>0</v>
      </c>
      <c r="W414" s="14">
        <v>0</v>
      </c>
      <c r="X414" s="14">
        <v>0</v>
      </c>
      <c r="Y414" s="14">
        <v>0</v>
      </c>
      <c r="Z414" s="14">
        <v>0</v>
      </c>
      <c r="AA414" s="14">
        <v>5</v>
      </c>
    </row>
    <row r="415" spans="1:27" x14ac:dyDescent="0.3">
      <c r="A415" s="16"/>
      <c r="B415" s="12">
        <f t="shared" si="22"/>
        <v>1100802</v>
      </c>
      <c r="C415" s="177">
        <v>1</v>
      </c>
      <c r="D415" s="177"/>
      <c r="E415" s="177"/>
      <c r="F415" s="177" t="s">
        <v>2632</v>
      </c>
      <c r="G415" s="177">
        <v>1</v>
      </c>
      <c r="H415" s="12">
        <v>1100802</v>
      </c>
      <c r="I415" s="12">
        <v>1</v>
      </c>
      <c r="J415" s="12">
        <v>0</v>
      </c>
      <c r="K415" s="180" t="s">
        <v>2673</v>
      </c>
      <c r="L415" s="10" t="s">
        <v>3078</v>
      </c>
      <c r="M415" s="10" t="s">
        <v>3079</v>
      </c>
      <c r="N415" s="10" t="s">
        <v>3080</v>
      </c>
      <c r="O415" s="10" t="s">
        <v>3081</v>
      </c>
      <c r="P415" s="10" t="s">
        <v>3082</v>
      </c>
      <c r="Q415" s="10" t="s">
        <v>3083</v>
      </c>
      <c r="R415" s="10" t="s">
        <v>3084</v>
      </c>
      <c r="S415" s="12" t="s">
        <v>2744</v>
      </c>
      <c r="T415" s="12">
        <v>0</v>
      </c>
      <c r="U415" s="12">
        <v>0</v>
      </c>
      <c r="V415" s="12">
        <v>0</v>
      </c>
      <c r="W415" s="12">
        <v>0</v>
      </c>
      <c r="X415" s="12">
        <v>0</v>
      </c>
      <c r="Y415" s="12">
        <v>0</v>
      </c>
      <c r="Z415" s="12">
        <v>0</v>
      </c>
      <c r="AA415" s="12">
        <v>5</v>
      </c>
    </row>
    <row r="416" spans="1:27" x14ac:dyDescent="0.3">
      <c r="A416" s="17" t="s">
        <v>2674</v>
      </c>
      <c r="B416" s="14">
        <f t="shared" si="22"/>
        <v>1100901</v>
      </c>
      <c r="C416" s="177">
        <v>1</v>
      </c>
      <c r="D416" s="178"/>
      <c r="E416" s="178"/>
      <c r="F416" s="178" t="s">
        <v>2632</v>
      </c>
      <c r="G416" s="178">
        <v>1</v>
      </c>
      <c r="H416" s="14">
        <v>1100901</v>
      </c>
      <c r="I416" s="14">
        <v>1</v>
      </c>
      <c r="J416" s="14">
        <v>0</v>
      </c>
      <c r="K416" s="179" t="s">
        <v>2675</v>
      </c>
      <c r="L416" s="10" t="s">
        <v>3085</v>
      </c>
      <c r="M416" s="10" t="s">
        <v>3159</v>
      </c>
      <c r="N416" s="10" t="s">
        <v>3086</v>
      </c>
      <c r="O416" s="10" t="s">
        <v>3087</v>
      </c>
      <c r="P416" s="10" t="s">
        <v>3088</v>
      </c>
      <c r="Q416" s="10" t="s">
        <v>3089</v>
      </c>
      <c r="R416" s="10" t="s">
        <v>3090</v>
      </c>
      <c r="S416" s="14" t="s">
        <v>2745</v>
      </c>
      <c r="T416" s="14">
        <v>0</v>
      </c>
      <c r="U416" s="14">
        <v>0</v>
      </c>
      <c r="V416" s="14">
        <v>0</v>
      </c>
      <c r="W416" s="14">
        <v>0</v>
      </c>
      <c r="X416" s="14">
        <v>0</v>
      </c>
      <c r="Y416" s="14">
        <v>0</v>
      </c>
      <c r="Z416" s="14">
        <v>0</v>
      </c>
      <c r="AA416" s="14">
        <v>5</v>
      </c>
    </row>
    <row r="417" spans="1:27" s="168" customFormat="1" x14ac:dyDescent="0.3">
      <c r="A417" s="181" t="s">
        <v>2676</v>
      </c>
      <c r="B417" s="165">
        <v>1102001</v>
      </c>
      <c r="C417" s="182">
        <v>1</v>
      </c>
      <c r="D417" s="183"/>
      <c r="E417" s="183"/>
      <c r="F417" s="183" t="s">
        <v>2632</v>
      </c>
      <c r="G417" s="183">
        <v>1</v>
      </c>
      <c r="H417" s="165">
        <v>1102001</v>
      </c>
      <c r="I417" s="14">
        <v>1</v>
      </c>
      <c r="J417" s="14">
        <v>0</v>
      </c>
      <c r="K417" s="184" t="s">
        <v>2677</v>
      </c>
      <c r="L417" s="10" t="s">
        <v>2697</v>
      </c>
      <c r="M417" s="10" t="s">
        <v>3091</v>
      </c>
      <c r="N417" s="10" t="s">
        <v>3316</v>
      </c>
      <c r="O417" s="10" t="s">
        <v>3092</v>
      </c>
      <c r="P417" s="10" t="s">
        <v>3093</v>
      </c>
      <c r="Q417" s="10" t="s">
        <v>3094</v>
      </c>
      <c r="R417" s="10" t="s">
        <v>3095</v>
      </c>
      <c r="S417" s="14" t="s">
        <v>2746</v>
      </c>
      <c r="T417" s="14">
        <v>0</v>
      </c>
      <c r="U417" s="14">
        <v>0</v>
      </c>
      <c r="V417" s="14">
        <v>0</v>
      </c>
      <c r="W417" s="14">
        <v>0</v>
      </c>
      <c r="X417" s="14">
        <v>0</v>
      </c>
      <c r="Y417" s="14">
        <v>0</v>
      </c>
      <c r="Z417" s="14">
        <v>0</v>
      </c>
      <c r="AA417" s="14">
        <v>5</v>
      </c>
    </row>
    <row r="418" spans="1:27" x14ac:dyDescent="0.3">
      <c r="A418" s="185"/>
      <c r="B418" s="4">
        <v>1102002</v>
      </c>
      <c r="C418" s="177">
        <v>1</v>
      </c>
      <c r="D418" s="178"/>
      <c r="E418" s="178"/>
      <c r="F418" s="178" t="s">
        <v>2632</v>
      </c>
      <c r="G418" s="178">
        <v>1</v>
      </c>
      <c r="H418" s="4">
        <v>1102002</v>
      </c>
      <c r="I418" s="14">
        <v>1</v>
      </c>
      <c r="J418" s="14">
        <v>0</v>
      </c>
      <c r="K418" s="186" t="s">
        <v>2678</v>
      </c>
      <c r="L418" s="4" t="s">
        <v>3096</v>
      </c>
      <c r="M418" s="4" t="s">
        <v>3097</v>
      </c>
      <c r="N418" s="4" t="s">
        <v>3098</v>
      </c>
      <c r="O418" s="4" t="s">
        <v>3099</v>
      </c>
      <c r="P418" s="4" t="s">
        <v>3100</v>
      </c>
      <c r="Q418" s="4" t="s">
        <v>3101</v>
      </c>
      <c r="R418" s="4" t="s">
        <v>3102</v>
      </c>
      <c r="S418" s="14" t="s">
        <v>2747</v>
      </c>
      <c r="T418" s="14">
        <v>0</v>
      </c>
      <c r="U418" s="14">
        <v>0</v>
      </c>
      <c r="V418" s="14">
        <v>0</v>
      </c>
      <c r="W418" s="14">
        <v>0</v>
      </c>
      <c r="X418" s="14">
        <v>0</v>
      </c>
      <c r="Y418" s="14">
        <v>0</v>
      </c>
      <c r="Z418" s="14">
        <v>0</v>
      </c>
      <c r="AA418" s="14">
        <v>5</v>
      </c>
    </row>
    <row r="419" spans="1:27" x14ac:dyDescent="0.3">
      <c r="A419" s="185"/>
      <c r="B419" s="4">
        <v>1102003</v>
      </c>
      <c r="C419" s="178">
        <v>1</v>
      </c>
      <c r="D419" s="178"/>
      <c r="E419" s="178"/>
      <c r="F419" s="178" t="s">
        <v>2632</v>
      </c>
      <c r="G419" s="178">
        <v>1</v>
      </c>
      <c r="H419" s="4">
        <v>1102003</v>
      </c>
      <c r="I419" s="14">
        <v>1</v>
      </c>
      <c r="J419" s="14">
        <v>0</v>
      </c>
      <c r="K419" s="186" t="s">
        <v>2679</v>
      </c>
      <c r="L419" s="4" t="s">
        <v>3103</v>
      </c>
      <c r="M419" s="4" t="s">
        <v>3104</v>
      </c>
      <c r="N419" s="4" t="s">
        <v>3105</v>
      </c>
      <c r="O419" s="4" t="s">
        <v>3106</v>
      </c>
      <c r="P419" s="4" t="s">
        <v>3107</v>
      </c>
      <c r="Q419" s="4" t="s">
        <v>3108</v>
      </c>
      <c r="R419" s="4" t="s">
        <v>3109</v>
      </c>
      <c r="S419" s="14" t="s">
        <v>2748</v>
      </c>
      <c r="T419" s="14">
        <v>0</v>
      </c>
      <c r="U419" s="14">
        <v>0</v>
      </c>
      <c r="V419" s="14">
        <v>0</v>
      </c>
      <c r="W419" s="14">
        <v>0</v>
      </c>
      <c r="X419" s="14">
        <v>0</v>
      </c>
      <c r="Y419" s="14">
        <v>0</v>
      </c>
      <c r="Z419" s="14">
        <v>0</v>
      </c>
      <c r="AA419" s="14">
        <v>5</v>
      </c>
    </row>
    <row r="420" spans="1:27" s="168" customFormat="1" x14ac:dyDescent="0.3">
      <c r="A420" s="181" t="s">
        <v>2680</v>
      </c>
      <c r="B420" s="165">
        <v>1102101</v>
      </c>
      <c r="C420" s="182">
        <v>1</v>
      </c>
      <c r="D420" s="183"/>
      <c r="E420" s="183"/>
      <c r="F420" s="183" t="s">
        <v>2632</v>
      </c>
      <c r="G420" s="183">
        <v>1</v>
      </c>
      <c r="H420" s="165">
        <v>1102101</v>
      </c>
      <c r="I420" s="14">
        <v>1</v>
      </c>
      <c r="J420" s="14">
        <v>0</v>
      </c>
      <c r="K420" s="184" t="s">
        <v>2681</v>
      </c>
      <c r="L420" s="165" t="s">
        <v>3110</v>
      </c>
      <c r="M420" s="165" t="s">
        <v>3111</v>
      </c>
      <c r="N420" s="165" t="s">
        <v>3112</v>
      </c>
      <c r="O420" s="165" t="s">
        <v>3113</v>
      </c>
      <c r="P420" s="165" t="s">
        <v>3114</v>
      </c>
      <c r="Q420" s="165" t="s">
        <v>3115</v>
      </c>
      <c r="R420" s="165" t="s">
        <v>3116</v>
      </c>
      <c r="S420" s="14" t="s">
        <v>2749</v>
      </c>
      <c r="T420" s="14">
        <v>0</v>
      </c>
      <c r="U420" s="14">
        <v>0</v>
      </c>
      <c r="V420" s="14">
        <v>0</v>
      </c>
      <c r="W420" s="14">
        <v>0</v>
      </c>
      <c r="X420" s="14">
        <v>0</v>
      </c>
      <c r="Y420" s="14">
        <v>0</v>
      </c>
      <c r="Z420" s="14">
        <v>0</v>
      </c>
      <c r="AA420" s="14">
        <v>5</v>
      </c>
    </row>
    <row r="421" spans="1:27" s="176" customFormat="1" x14ac:dyDescent="0.3">
      <c r="A421" s="187"/>
      <c r="B421" s="175">
        <v>1102102</v>
      </c>
      <c r="C421" s="177">
        <v>1</v>
      </c>
      <c r="D421" s="177"/>
      <c r="E421" s="177"/>
      <c r="F421" s="177" t="s">
        <v>2632</v>
      </c>
      <c r="G421" s="177">
        <v>1</v>
      </c>
      <c r="H421" s="175">
        <v>1102102</v>
      </c>
      <c r="I421" s="12">
        <v>1</v>
      </c>
      <c r="J421" s="12">
        <v>0</v>
      </c>
      <c r="K421" s="188" t="s">
        <v>2682</v>
      </c>
      <c r="L421" s="175" t="s">
        <v>3117</v>
      </c>
      <c r="M421" s="175" t="s">
        <v>3118</v>
      </c>
      <c r="N421" s="175" t="s">
        <v>3119</v>
      </c>
      <c r="O421" s="175" t="s">
        <v>3120</v>
      </c>
      <c r="P421" s="175" t="s">
        <v>3121</v>
      </c>
      <c r="Q421" s="175" t="s">
        <v>3122</v>
      </c>
      <c r="R421" s="175" t="s">
        <v>3123</v>
      </c>
      <c r="S421" s="12" t="s">
        <v>2750</v>
      </c>
      <c r="T421" s="12">
        <v>0</v>
      </c>
      <c r="U421" s="12">
        <v>0</v>
      </c>
      <c r="V421" s="12">
        <v>0</v>
      </c>
      <c r="W421" s="12">
        <v>0</v>
      </c>
      <c r="X421" s="12">
        <v>0</v>
      </c>
      <c r="Y421" s="12">
        <v>0</v>
      </c>
      <c r="Z421" s="12">
        <v>0</v>
      </c>
      <c r="AA421" s="12">
        <v>5</v>
      </c>
    </row>
    <row r="422" spans="1:27" x14ac:dyDescent="0.3">
      <c r="A422" s="5" t="s">
        <v>2683</v>
      </c>
      <c r="B422" s="4">
        <v>1102201</v>
      </c>
      <c r="C422" s="177">
        <v>1</v>
      </c>
      <c r="D422" s="178"/>
      <c r="E422" s="178"/>
      <c r="F422" s="178" t="s">
        <v>2632</v>
      </c>
      <c r="G422" s="178">
        <v>1</v>
      </c>
      <c r="H422" s="4">
        <v>1102201</v>
      </c>
      <c r="I422" s="10">
        <v>1</v>
      </c>
      <c r="J422" s="10">
        <v>0</v>
      </c>
      <c r="K422" s="186" t="s">
        <v>2684</v>
      </c>
      <c r="L422" s="4" t="s">
        <v>2698</v>
      </c>
      <c r="M422" s="4" t="s">
        <v>3124</v>
      </c>
      <c r="N422" s="4" t="s">
        <v>3125</v>
      </c>
      <c r="O422" s="4" t="s">
        <v>3126</v>
      </c>
      <c r="P422" s="4" t="s">
        <v>3127</v>
      </c>
      <c r="Q422" s="4" t="s">
        <v>3128</v>
      </c>
      <c r="R422" s="4" t="s">
        <v>2698</v>
      </c>
      <c r="S422" s="10" t="s">
        <v>2751</v>
      </c>
      <c r="T422" s="10">
        <v>0</v>
      </c>
      <c r="U422" s="10">
        <v>0</v>
      </c>
      <c r="V422" s="10">
        <v>0</v>
      </c>
      <c r="W422" s="10">
        <v>0</v>
      </c>
      <c r="X422" s="10">
        <v>0</v>
      </c>
      <c r="Y422" s="10">
        <v>0</v>
      </c>
      <c r="Z422" s="10">
        <v>0</v>
      </c>
      <c r="AA422" s="10">
        <v>5</v>
      </c>
    </row>
    <row r="423" spans="1:27" x14ac:dyDescent="0.3">
      <c r="B423" s="4">
        <v>1102202</v>
      </c>
      <c r="C423" s="177">
        <v>1</v>
      </c>
      <c r="D423" s="178"/>
      <c r="E423" s="178"/>
      <c r="F423" s="178" t="s">
        <v>2632</v>
      </c>
      <c r="G423" s="178">
        <v>1</v>
      </c>
      <c r="H423" s="4">
        <v>1102202</v>
      </c>
      <c r="I423" s="10">
        <v>1</v>
      </c>
      <c r="J423" s="10">
        <v>0</v>
      </c>
      <c r="K423" s="186" t="s">
        <v>2685</v>
      </c>
      <c r="L423" s="4" t="s">
        <v>2699</v>
      </c>
      <c r="M423" s="4" t="s">
        <v>3129</v>
      </c>
      <c r="N423" s="4" t="s">
        <v>3130</v>
      </c>
      <c r="O423" s="4" t="s">
        <v>3131</v>
      </c>
      <c r="P423" s="4" t="s">
        <v>3132</v>
      </c>
      <c r="Q423" s="4" t="s">
        <v>3133</v>
      </c>
      <c r="R423" s="4" t="s">
        <v>3134</v>
      </c>
      <c r="S423" s="10" t="s">
        <v>2752</v>
      </c>
      <c r="T423" s="10">
        <v>0</v>
      </c>
      <c r="U423" s="10">
        <v>0</v>
      </c>
      <c r="V423" s="10">
        <v>0</v>
      </c>
      <c r="W423" s="10">
        <v>0</v>
      </c>
      <c r="X423" s="10">
        <v>0</v>
      </c>
      <c r="Y423" s="10">
        <v>0</v>
      </c>
      <c r="Z423" s="10">
        <v>0</v>
      </c>
      <c r="AA423" s="10">
        <v>5</v>
      </c>
    </row>
  </sheetData>
  <autoFilter ref="A4:AA423" xr:uid="{00000000-0001-0000-0100-000000000000}"/>
  <mergeCells count="1">
    <mergeCell ref="A113:A114"/>
  </mergeCells>
  <phoneticPr fontId="1" type="noConversion"/>
  <conditionalFormatting sqref="H424:H1048576 H336:H362 H1:H5 H9:H60 H62:H110 H113:H271">
    <cfRule type="duplicateValues" dxfId="13" priority="15"/>
  </conditionalFormatting>
  <conditionalFormatting sqref="H6">
    <cfRule type="duplicateValues" dxfId="12" priority="14"/>
  </conditionalFormatting>
  <conditionalFormatting sqref="H61">
    <cfRule type="duplicateValues" dxfId="11" priority="13"/>
  </conditionalFormatting>
  <conditionalFormatting sqref="H111:H112">
    <cfRule type="duplicateValues" dxfId="10" priority="12"/>
  </conditionalFormatting>
  <conditionalFormatting sqref="H272:H307 H309:H335">
    <cfRule type="duplicateValues" dxfId="9" priority="10"/>
  </conditionalFormatting>
  <conditionalFormatting sqref="H308">
    <cfRule type="duplicateValues" dxfId="8" priority="9"/>
  </conditionalFormatting>
  <conditionalFormatting sqref="G424:G1048576 C424:C1048576 C1:C362 G1:G362">
    <cfRule type="cellIs" dxfId="7" priority="7" operator="equal">
      <formula>0</formula>
    </cfRule>
    <cfRule type="cellIs" dxfId="6" priority="8" operator="equal">
      <formula>1</formula>
    </cfRule>
  </conditionalFormatting>
  <conditionalFormatting sqref="P5:R6 P8:R8 P10:R10 P18:R18 P22:R22 P25:R25 P27:R27 P34:R35 P37:R37 P45:R45 P47:R48 P52:R53 P59:R59 P61:R62 P64:R64 P71:R71 P78:R79 P85:R86 P89:R90 P95:R95 P105:R105 P108:R108 P111:R111 P115:R115 P120:R120 P124:R125 P131:R131 P134:R135 P141:R141 P143:R143 P145:R145 P147:R147 P150:R152 P154:R154 P158:R158 P161:R162 P173:R174 P181:R181 P185:R186 P190:R190 P199:R199 P202:R202 P206:R206 P208:R208 P218:R218 P226:R226 P231:R231 P242:R242 P249:R249 P251:R253 P255:R255 P257:R258 P260:R289 P291:R298 P300:R300 P302:R311 P313:R362">
    <cfRule type="cellIs" dxfId="5" priority="6" operator="equal">
      <formula>0</formula>
    </cfRule>
  </conditionalFormatting>
  <conditionalFormatting sqref="H365:H369">
    <cfRule type="duplicateValues" dxfId="4" priority="5"/>
  </conditionalFormatting>
  <conditionalFormatting sqref="C363:C364 G363:G364">
    <cfRule type="cellIs" dxfId="3" priority="3" operator="equal">
      <formula>0</formula>
    </cfRule>
    <cfRule type="cellIs" dxfId="2" priority="4" operator="equal">
      <formula>1</formula>
    </cfRule>
  </conditionalFormatting>
  <conditionalFormatting sqref="H363:H364">
    <cfRule type="duplicateValues" dxfId="1" priority="2"/>
  </conditionalFormatting>
  <conditionalFormatting sqref="H370:H416">
    <cfRule type="duplicateValues" dxfId="0" priority="1"/>
  </conditionalFormatting>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2049" r:id="rId4" name="JsonFileCreate">
          <controlPr autoLine="0" autoPict="0" r:id="rId5">
            <anchor moveWithCells="1">
              <from>
                <xdr:col>0</xdr:col>
                <xdr:colOff>38100</xdr:colOff>
                <xdr:row>4</xdr:row>
                <xdr:rowOff>0</xdr:rowOff>
              </from>
              <to>
                <xdr:col>0</xdr:col>
                <xdr:colOff>828675</xdr:colOff>
                <xdr:row>8</xdr:row>
                <xdr:rowOff>104775</xdr:rowOff>
              </to>
            </anchor>
          </controlPr>
        </control>
      </mc:Choice>
      <mc:Fallback>
        <control shapeId="2049" r:id="rId4" name="JsonFileCreate"/>
      </mc:Fallback>
    </mc:AlternateContent>
    <mc:AlternateContent xmlns:mc="http://schemas.openxmlformats.org/markup-compatibility/2006">
      <mc:Choice Requires="x14">
        <control shapeId="2051" r:id="rId6" name="WordDirectionChange">
          <controlPr defaultSize="0" autoLine="0" autoPict="0" r:id="rId7">
            <anchor moveWithCells="1">
              <from>
                <xdr:col>0</xdr:col>
                <xdr:colOff>38100</xdr:colOff>
                <xdr:row>4</xdr:row>
                <xdr:rowOff>0</xdr:rowOff>
              </from>
              <to>
                <xdr:col>0</xdr:col>
                <xdr:colOff>828675</xdr:colOff>
                <xdr:row>5</xdr:row>
                <xdr:rowOff>142875</xdr:rowOff>
              </to>
            </anchor>
          </controlPr>
        </control>
      </mc:Choice>
      <mc:Fallback>
        <control shapeId="2051" r:id="rId6" name="WordDirectionChang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!명세서</vt:lpstr>
      <vt:lpstr>SEQUENCE_DIALOGUE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csPark</dc:creator>
  <cp:lastModifiedBy>wmoffice27</cp:lastModifiedBy>
  <dcterms:created xsi:type="dcterms:W3CDTF">2016-01-18T01:31:30Z</dcterms:created>
  <dcterms:modified xsi:type="dcterms:W3CDTF">2025-12-23T08:14:37Z</dcterms:modified>
</cp:coreProperties>
</file>