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aeren/Desktop/CIS1250 Python Projects/P1/"/>
    </mc:Choice>
  </mc:AlternateContent>
  <xr:revisionPtr revIDLastSave="0" documentId="13_ncr:1_{450BEE9B-DC60-9548-87DC-EED0DF1CACF2}" xr6:coauthVersionLast="47" xr6:coauthVersionMax="47" xr10:uidLastSave="{00000000-0000-0000-0000-000000000000}"/>
  <bookViews>
    <workbookView xWindow="0" yWindow="0" windowWidth="1822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" l="1"/>
  <c r="B27" i="1"/>
  <c r="B33" i="1"/>
  <c r="B34" i="1" s="1"/>
  <c r="B32" i="1"/>
  <c r="B25" i="1"/>
  <c r="B26" i="1" s="1"/>
  <c r="B24" i="1"/>
</calcChain>
</file>

<file path=xl/sharedStrings.xml><?xml version="1.0" encoding="utf-8"?>
<sst xmlns="http://schemas.openxmlformats.org/spreadsheetml/2006/main" count="50" uniqueCount="38">
  <si>
    <t>TredwayP1 Test Cases</t>
  </si>
  <si>
    <t>Given a square pyramid, find:</t>
  </si>
  <si>
    <t>1. surface area of the four sides</t>
  </si>
  <si>
    <t>2. volume</t>
  </si>
  <si>
    <t>Test Cases:</t>
  </si>
  <si>
    <t>notes:</t>
  </si>
  <si>
    <t xml:space="preserve">b = </t>
  </si>
  <si>
    <t xml:space="preserve">h = </t>
  </si>
  <si>
    <t xml:space="preserve">v = </t>
  </si>
  <si>
    <t>volume of pyramid</t>
  </si>
  <si>
    <t xml:space="preserve">slant = </t>
  </si>
  <si>
    <t>slant height of one triangle (side)</t>
  </si>
  <si>
    <t>area of one triangle (side)</t>
  </si>
  <si>
    <r>
      <rPr>
        <b/>
        <sz val="14"/>
        <color theme="1"/>
        <rFont val="Arial"/>
        <family val="2"/>
        <scheme val="major"/>
      </rPr>
      <t>Case #1:</t>
    </r>
    <r>
      <rPr>
        <sz val="14"/>
        <color theme="1"/>
        <rFont val="Arial"/>
        <family val="2"/>
        <scheme val="major"/>
      </rPr>
      <t xml:space="preserve">  Height: 5.0’  Base: 2.5’</t>
    </r>
  </si>
  <si>
    <r>
      <rPr>
        <b/>
        <sz val="14"/>
        <color theme="1"/>
        <rFont val="Arial"/>
        <family val="2"/>
        <scheme val="major"/>
      </rPr>
      <t>Case #2:</t>
    </r>
    <r>
      <rPr>
        <sz val="14"/>
        <color theme="1"/>
        <rFont val="Arial"/>
        <family val="2"/>
        <scheme val="major"/>
      </rPr>
      <t xml:space="preserve"> Height: 2.5’  Base: 4.3’</t>
    </r>
  </si>
  <si>
    <t>Python program instructions:</t>
  </si>
  <si>
    <t xml:space="preserve">Test Case Description: </t>
  </si>
  <si>
    <t>This spreadsheet tests the expressions to make sure the Python program works correctly.</t>
  </si>
  <si>
    <t>length of base</t>
  </si>
  <si>
    <t>height</t>
  </si>
  <si>
    <t>v = ((b^2) * h) / 3</t>
  </si>
  <si>
    <t>slant = sqrt(h^2 + (b/2)^2)</t>
  </si>
  <si>
    <t>slant height of triangle (side)</t>
  </si>
  <si>
    <t>area = slant * (b/2)</t>
  </si>
  <si>
    <t>b</t>
  </si>
  <si>
    <t>h</t>
  </si>
  <si>
    <t>Key</t>
  </si>
  <si>
    <t>description</t>
  </si>
  <si>
    <t>formula</t>
  </si>
  <si>
    <t>variable name</t>
  </si>
  <si>
    <t>v</t>
  </si>
  <si>
    <t>slant</t>
  </si>
  <si>
    <t>area</t>
  </si>
  <si>
    <t>Outcome Analysis:</t>
  </si>
  <si>
    <t xml:space="preserve">area_one_side = </t>
  </si>
  <si>
    <t>area_total =</t>
  </si>
  <si>
    <t>total surface area</t>
  </si>
  <si>
    <t>These cases are valid and show that these formulas produce correct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</si>
</sst>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sz val="14"/>
      <color theme="1"/>
      <name val="Arial"/>
      <family val="2"/>
      <scheme val="major"/>
    </font>
    <font>
      <b/>
      <i/>
      <sz val="14"/>
      <color theme="1"/>
      <name val="Arial"/>
      <family val="2"/>
      <scheme val="major"/>
    </font>
    <font>
      <i/>
      <sz val="14"/>
      <color theme="1"/>
      <name val="Arial"/>
      <family val="2"/>
      <scheme val="major"/>
    </font>
    <font>
      <b/>
      <sz val="16"/>
      <color theme="1"/>
      <name val="Arial"/>
      <family val="2"/>
      <scheme val="major"/>
    </font>
    <font>
      <b/>
      <sz val="14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/>
    <xf numFmtId="0" fontId="6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/>
    <xf numFmtId="2" fontId="3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tabSelected="1" topLeftCell="A8" zoomScale="125" workbookViewId="0">
      <selection activeCell="B29" sqref="B29"/>
    </sheetView>
  </sheetViews>
  <sheetFormatPr baseColWidth="10" defaultColWidth="12.6640625" defaultRowHeight="15.75" customHeight="1" x14ac:dyDescent="0.2"/>
  <cols>
    <col min="1" max="1" width="43" style="2" bestFit="1" customWidth="1"/>
    <col min="2" max="2" width="33.83203125" style="2" customWidth="1"/>
    <col min="3" max="3" width="36" style="2" customWidth="1"/>
    <col min="4" max="16384" width="12.6640625" style="2"/>
  </cols>
  <sheetData>
    <row r="1" spans="1:3" ht="20" x14ac:dyDescent="0.2">
      <c r="A1" s="8" t="s">
        <v>0</v>
      </c>
    </row>
    <row r="2" spans="1:3" ht="18" x14ac:dyDescent="0.2">
      <c r="A2" s="3"/>
    </row>
    <row r="3" spans="1:3" ht="18" x14ac:dyDescent="0.2">
      <c r="A3" s="7" t="s">
        <v>15</v>
      </c>
    </row>
    <row r="4" spans="1:3" ht="18" x14ac:dyDescent="0.2">
      <c r="A4" s="4" t="s">
        <v>1</v>
      </c>
    </row>
    <row r="5" spans="1:3" ht="18" x14ac:dyDescent="0.2">
      <c r="A5" s="4" t="s">
        <v>2</v>
      </c>
    </row>
    <row r="6" spans="1:3" ht="18" x14ac:dyDescent="0.2">
      <c r="A6" s="4" t="s">
        <v>3</v>
      </c>
    </row>
    <row r="7" spans="1:3" ht="18" x14ac:dyDescent="0.2">
      <c r="A7" s="4"/>
    </row>
    <row r="8" spans="1:3" ht="18" x14ac:dyDescent="0.2">
      <c r="A8" s="1" t="s">
        <v>16</v>
      </c>
    </row>
    <row r="9" spans="1:3" ht="18" x14ac:dyDescent="0.2">
      <c r="A9" s="2" t="s">
        <v>17</v>
      </c>
    </row>
    <row r="10" spans="1:3" ht="18" x14ac:dyDescent="0.2">
      <c r="A10" s="3"/>
    </row>
    <row r="11" spans="1:3" ht="18" x14ac:dyDescent="0.2">
      <c r="A11" s="9" t="s">
        <v>26</v>
      </c>
      <c r="B11" s="10"/>
      <c r="C11" s="10"/>
    </row>
    <row r="12" spans="1:3" ht="18" x14ac:dyDescent="0.2">
      <c r="A12" s="12" t="s">
        <v>29</v>
      </c>
      <c r="B12" s="13" t="s">
        <v>27</v>
      </c>
      <c r="C12" s="13" t="s">
        <v>28</v>
      </c>
    </row>
    <row r="13" spans="1:3" ht="18" x14ac:dyDescent="0.2">
      <c r="A13" s="4" t="s">
        <v>24</v>
      </c>
      <c r="B13" s="2" t="s">
        <v>18</v>
      </c>
    </row>
    <row r="14" spans="1:3" ht="18" x14ac:dyDescent="0.2">
      <c r="A14" s="4" t="s">
        <v>25</v>
      </c>
      <c r="B14" s="2" t="s">
        <v>19</v>
      </c>
    </row>
    <row r="15" spans="1:3" ht="18" x14ac:dyDescent="0.2">
      <c r="A15" s="4" t="s">
        <v>30</v>
      </c>
      <c r="B15" s="2" t="s">
        <v>9</v>
      </c>
      <c r="C15" s="4" t="s">
        <v>20</v>
      </c>
    </row>
    <row r="16" spans="1:3" ht="18" x14ac:dyDescent="0.2">
      <c r="A16" s="4" t="s">
        <v>31</v>
      </c>
      <c r="B16" s="2" t="s">
        <v>22</v>
      </c>
      <c r="C16" s="4" t="s">
        <v>21</v>
      </c>
    </row>
    <row r="17" spans="1:3" ht="18" x14ac:dyDescent="0.2">
      <c r="A17" s="4" t="s">
        <v>32</v>
      </c>
      <c r="B17" s="2" t="s">
        <v>12</v>
      </c>
      <c r="C17" s="4" t="s">
        <v>23</v>
      </c>
    </row>
    <row r="18" spans="1:3" ht="18" x14ac:dyDescent="0.2">
      <c r="A18" s="3"/>
    </row>
    <row r="19" spans="1:3" ht="18" x14ac:dyDescent="0.2">
      <c r="A19" s="9" t="s">
        <v>4</v>
      </c>
      <c r="B19" s="10"/>
      <c r="C19" s="11" t="s">
        <v>5</v>
      </c>
    </row>
    <row r="20" spans="1:3" ht="8.25" customHeight="1" x14ac:dyDescent="0.2">
      <c r="A20" s="4"/>
    </row>
    <row r="21" spans="1:3" ht="18" x14ac:dyDescent="0.2">
      <c r="A21" s="4" t="s">
        <v>13</v>
      </c>
    </row>
    <row r="22" spans="1:3" ht="18" x14ac:dyDescent="0.2">
      <c r="A22" s="4" t="s">
        <v>6</v>
      </c>
      <c r="B22" s="5">
        <v>2.5</v>
      </c>
    </row>
    <row r="23" spans="1:3" ht="18" x14ac:dyDescent="0.2">
      <c r="A23" s="4" t="s">
        <v>7</v>
      </c>
      <c r="B23" s="5">
        <v>5</v>
      </c>
    </row>
    <row r="24" spans="1:3" ht="18" x14ac:dyDescent="0.2">
      <c r="A24" s="4" t="s">
        <v>8</v>
      </c>
      <c r="B24" s="15">
        <f>((B22^2) * B23) / 3</f>
        <v>10.416666666666666</v>
      </c>
      <c r="C24" s="6" t="s">
        <v>9</v>
      </c>
    </row>
    <row r="25" spans="1:3" ht="18" x14ac:dyDescent="0.2">
      <c r="A25" s="4" t="s">
        <v>10</v>
      </c>
      <c r="B25" s="16">
        <f>SQRT(B23^2 + (B22/2)^2)</f>
        <v>5.153882032022076</v>
      </c>
      <c r="C25" s="6" t="s">
        <v>11</v>
      </c>
    </row>
    <row r="26" spans="1:3" ht="18" x14ac:dyDescent="0.2">
      <c r="A26" s="4" t="s">
        <v>34</v>
      </c>
      <c r="B26" s="16">
        <f>B25*(B22/2)</f>
        <v>6.4423525400275947</v>
      </c>
      <c r="C26" s="6" t="s">
        <v>12</v>
      </c>
    </row>
    <row r="27" spans="1:3" ht="18" x14ac:dyDescent="0.2">
      <c r="A27" s="4" t="s">
        <v>35</v>
      </c>
      <c r="B27" s="16">
        <f xml:space="preserve"> (B26*4)+(B22^2)</f>
        <v>32.019410160110382</v>
      </c>
      <c r="C27" s="6" t="s">
        <v>36</v>
      </c>
    </row>
    <row r="29" spans="1:3" ht="18" x14ac:dyDescent="0.2">
      <c r="A29" s="4" t="s">
        <v>14</v>
      </c>
    </row>
    <row r="30" spans="1:3" ht="18" x14ac:dyDescent="0.2">
      <c r="A30" s="4" t="s">
        <v>6</v>
      </c>
      <c r="B30" s="5">
        <v>4.3</v>
      </c>
    </row>
    <row r="31" spans="1:3" ht="18" x14ac:dyDescent="0.2">
      <c r="A31" s="4" t="s">
        <v>7</v>
      </c>
      <c r="B31" s="5">
        <v>2.5</v>
      </c>
    </row>
    <row r="32" spans="1:3" ht="18" x14ac:dyDescent="0.2">
      <c r="A32" s="4" t="s">
        <v>8</v>
      </c>
      <c r="B32" s="15">
        <f>((B30^2) * B31) / 3</f>
        <v>15.408333333333331</v>
      </c>
      <c r="C32" s="6" t="s">
        <v>9</v>
      </c>
    </row>
    <row r="33" spans="1:3" ht="18" x14ac:dyDescent="0.2">
      <c r="A33" s="4" t="s">
        <v>10</v>
      </c>
      <c r="B33" s="16">
        <f>SQRT(B31^2 + (B30/2)^2)</f>
        <v>3.2973474187595091</v>
      </c>
      <c r="C33" s="6" t="s">
        <v>11</v>
      </c>
    </row>
    <row r="34" spans="1:3" ht="18" x14ac:dyDescent="0.2">
      <c r="A34" s="4" t="s">
        <v>34</v>
      </c>
      <c r="B34" s="16">
        <f>B33*(B30/2)</f>
        <v>7.0892969503329439</v>
      </c>
      <c r="C34" s="6" t="s">
        <v>12</v>
      </c>
    </row>
    <row r="35" spans="1:3" ht="18" x14ac:dyDescent="0.2">
      <c r="A35" s="4" t="s">
        <v>35</v>
      </c>
      <c r="B35" s="16">
        <f xml:space="preserve"> (B34*4)+(B30^2)</f>
        <v>46.847187801331771</v>
      </c>
      <c r="C35" s="6" t="s">
        <v>36</v>
      </c>
    </row>
    <row r="37" spans="1:3" ht="15.75" customHeight="1" x14ac:dyDescent="0.2">
      <c r="A37" s="14" t="s">
        <v>33</v>
      </c>
      <c r="B37" s="10"/>
      <c r="C37" s="10"/>
    </row>
    <row r="38" spans="1:3" ht="19" customHeight="1" x14ac:dyDescent="0.2">
      <c r="A3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Jaeren Tredway</cp:lastModifiedBy>
  <dcterms:modified xsi:type="dcterms:W3CDTF">2022-09-04T20:20:55Z</dcterms:modified>
</cp:coreProperties>
</file>