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C:\Users\user\Desktop\연구\Python\result\"/>
    </mc:Choice>
  </mc:AlternateContent>
  <xr:revisionPtr revIDLastSave="0" documentId="13_ncr:1_{C00F7F68-6EDA-447D-87AC-64FFCB0ABA6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1" l="1"/>
  <c r="P6" i="1"/>
  <c r="O6" i="1"/>
  <c r="N6" i="1"/>
  <c r="M6" i="1"/>
  <c r="J6" i="1"/>
  <c r="I6" i="1"/>
  <c r="H6" i="1"/>
  <c r="G6" i="1"/>
  <c r="P5" i="1"/>
  <c r="O5" i="1"/>
  <c r="N5" i="1"/>
  <c r="M5" i="1"/>
  <c r="J5" i="1"/>
  <c r="I5" i="1"/>
  <c r="H5" i="1"/>
  <c r="G5" i="1"/>
  <c r="P4" i="1"/>
  <c r="O4" i="1"/>
  <c r="N4" i="1"/>
  <c r="M4" i="1"/>
  <c r="J4" i="1"/>
  <c r="I4" i="1"/>
  <c r="H4" i="1"/>
  <c r="G4" i="1"/>
  <c r="P3" i="1"/>
  <c r="O3" i="1"/>
  <c r="O7" i="1" s="1"/>
  <c r="N3" i="1"/>
  <c r="M3" i="1"/>
  <c r="M7" i="1" s="1"/>
  <c r="J3" i="1"/>
  <c r="J7" i="1" s="1"/>
  <c r="I3" i="1"/>
  <c r="H3" i="1"/>
  <c r="H7" i="1" s="1"/>
  <c r="G3" i="1"/>
  <c r="G7" i="1" s="1"/>
  <c r="P2" i="1"/>
  <c r="H13" i="1" s="1"/>
  <c r="O2" i="1"/>
  <c r="H12" i="1" s="1"/>
  <c r="N2" i="1"/>
  <c r="H11" i="1" s="1"/>
  <c r="M2" i="1"/>
  <c r="H10" i="1" s="1"/>
  <c r="J2" i="1"/>
  <c r="G13" i="1" s="1"/>
  <c r="I2" i="1"/>
  <c r="G12" i="1" s="1"/>
  <c r="H2" i="1"/>
  <c r="G11" i="1" s="1"/>
  <c r="G2" i="1"/>
  <c r="G10" i="1" s="1"/>
  <c r="N7" i="1" l="1"/>
  <c r="P7" i="1"/>
</calcChain>
</file>

<file path=xl/sharedStrings.xml><?xml version="1.0" encoding="utf-8"?>
<sst xmlns="http://schemas.openxmlformats.org/spreadsheetml/2006/main" count="26" uniqueCount="9">
  <si>
    <t>delta</t>
  </si>
  <si>
    <t>theta</t>
  </si>
  <si>
    <t>alpha</t>
  </si>
  <si>
    <t>beta</t>
  </si>
  <si>
    <t>AF3</t>
    <phoneticPr fontId="4" type="noConversion"/>
  </si>
  <si>
    <t>AF4</t>
    <phoneticPr fontId="4" type="noConversion"/>
  </si>
  <si>
    <t>AF7</t>
    <phoneticPr fontId="4" type="noConversion"/>
  </si>
  <si>
    <t>AF8</t>
    <phoneticPr fontId="4" type="noConversion"/>
  </si>
  <si>
    <t>FP1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</si>
</sst>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5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176" fontId="0" fillId="0" borderId="0" xfId="0" applyNumberFormat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평균</a:t>
            </a:r>
            <a:endParaRPr lang="en-US" alt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Sheet1!$G$9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Sheet1!$F$10:$F$13</c:f>
              <c:strCache>
                <c:ptCount val="4"/>
                <c:pt idx="0">
                  <c:v>delta</c:v>
                </c:pt>
                <c:pt idx="1">
                  <c:v>theta</c:v>
                </c:pt>
                <c:pt idx="2">
                  <c:v>alpha</c:v>
                </c:pt>
                <c:pt idx="3">
                  <c:v>beta</c:v>
                </c:pt>
              </c:strCache>
            </c:strRef>
          </c:cat>
          <c:val>
            <c:numRef>
              <c:f>Sheet1!$G$10:$G$13</c:f>
              <c:numCache>
                <c:formatCode>0.00_ </c:formatCode>
                <c:ptCount val="4"/>
                <c:pt idx="0">
                  <c:v>14.099146360774274</c:v>
                </c:pt>
                <c:pt idx="1">
                  <c:v>3.5996516787747539</c:v>
                </c:pt>
                <c:pt idx="2">
                  <c:v>2.0253136868150023</c:v>
                </c:pt>
                <c:pt idx="3">
                  <c:v>1.156344705231257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4B-40E6-A89C-575DA7DF27D3}"/>
            </c:ext>
          </c:extLst>
        </c:ser>
        <c:ser>
          <c:idx val="1"/>
          <c:order val="1"/>
          <c:tx>
            <c:strRef>
              <c:f>Sheet1!$H$9</c:f>
              <c:strCache>
                <c:ptCount val="1"/>
                <c:pt idx="0">
                  <c:v>15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Sheet1!$F$10:$F$13</c:f>
              <c:strCache>
                <c:ptCount val="4"/>
                <c:pt idx="0">
                  <c:v>delta</c:v>
                </c:pt>
                <c:pt idx="1">
                  <c:v>theta</c:v>
                </c:pt>
                <c:pt idx="2">
                  <c:v>alpha</c:v>
                </c:pt>
                <c:pt idx="3">
                  <c:v>beta</c:v>
                </c:pt>
              </c:strCache>
            </c:strRef>
          </c:cat>
          <c:val>
            <c:numRef>
              <c:f>Sheet1!$H$10:$H$13</c:f>
              <c:numCache>
                <c:formatCode>0.00_ </c:formatCode>
                <c:ptCount val="4"/>
                <c:pt idx="0">
                  <c:v>16.15917116885759</c:v>
                </c:pt>
                <c:pt idx="1">
                  <c:v>4.3332671342966229</c:v>
                </c:pt>
                <c:pt idx="2">
                  <c:v>1.7407773854832853</c:v>
                </c:pt>
                <c:pt idx="3">
                  <c:v>1.643667012645937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4B-40E6-A89C-575DA7DF27D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74547519"/>
        <c:axId val="874546271"/>
      </c:barChart>
      <c:catAx>
        <c:axId val="874547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74546271"/>
        <c:crosses val="autoZero"/>
        <c:auto val="1"/>
        <c:lblAlgn val="ctr"/>
        <c:lblOffset val="100"/>
        <c:noMultiLvlLbl val="0"/>
      </c:catAx>
      <c:valAx>
        <c:axId val="874546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74547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442912</xdr:colOff>
      <xdr:row>10</xdr:row>
      <xdr:rowOff>142875</xdr:rowOff>
    </xdr:from>
    <xdr:to>
      <xdr:col>16</xdr:col>
      <xdr:colOff>214312</xdr:colOff>
      <xdr:row>23</xdr:row>
      <xdr:rowOff>161925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1402D39F-1419-4A88-B104-87EE891C92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6"/>
  <sheetViews>
    <sheetView tabSelected="1" workbookViewId="0">
      <selection activeCell="F22" sqref="F22"/>
    </sheetView>
  </sheetViews>
  <sheetFormatPr defaultRowHeight="16.5" x14ac:dyDescent="0.3"/>
  <sheetData>
    <row r="1" spans="1:16" x14ac:dyDescent="0.3">
      <c r="A1" s="1" t="s">
        <v>0</v>
      </c>
      <c r="B1" s="1" t="s">
        <v>1</v>
      </c>
      <c r="C1" s="1" t="s">
        <v>2</v>
      </c>
      <c r="D1" s="1" t="s">
        <v>3</v>
      </c>
      <c r="F1" s="2">
        <v>10</v>
      </c>
      <c r="G1" s="3" t="s">
        <v>0</v>
      </c>
      <c r="H1" s="3" t="s">
        <v>1</v>
      </c>
      <c r="I1" s="3" t="s">
        <v>2</v>
      </c>
      <c r="J1" s="3" t="s">
        <v>3</v>
      </c>
      <c r="K1" s="3"/>
      <c r="L1" s="2">
        <v>15</v>
      </c>
      <c r="M1" s="3" t="s">
        <v>0</v>
      </c>
      <c r="N1" s="3" t="s">
        <v>1</v>
      </c>
      <c r="O1" s="3" t="s">
        <v>2</v>
      </c>
      <c r="P1" s="3" t="s">
        <v>3</v>
      </c>
    </row>
    <row r="2" spans="1:16" x14ac:dyDescent="0.3">
      <c r="A2">
        <v>15.6168473325158</v>
      </c>
      <c r="B2">
        <v>2.4662120006085901</v>
      </c>
      <c r="C2">
        <v>0.71303787540451302</v>
      </c>
      <c r="D2">
        <v>0.95428230899393396</v>
      </c>
      <c r="F2" s="3" t="s">
        <v>4</v>
      </c>
      <c r="G2" s="3">
        <f>AVERAGE(A2,A17,A32,A47,A62)</f>
        <v>8.2676455309242645</v>
      </c>
      <c r="H2" s="3">
        <f t="shared" ref="H2:J6" si="0">AVERAGE(B2,B17,B32,B47,B62)</f>
        <v>1.938234868279632</v>
      </c>
      <c r="I2" s="3">
        <f t="shared" si="0"/>
        <v>0.72121656191046291</v>
      </c>
      <c r="J2" s="3">
        <f t="shared" si="0"/>
        <v>0.5305157261052067</v>
      </c>
      <c r="K2" s="3"/>
      <c r="L2" s="3" t="s">
        <v>4</v>
      </c>
      <c r="M2" s="3">
        <f>AVERAGE(A12,A27,A42,A57,A72)</f>
        <v>3.7455617640372294</v>
      </c>
      <c r="N2" s="3">
        <f t="shared" ref="N2:P6" si="1">AVERAGE(B12,B27,B42,B57,B72)</f>
        <v>2.0770227104378205</v>
      </c>
      <c r="O2" s="3">
        <f t="shared" si="1"/>
        <v>0.95595379862839813</v>
      </c>
      <c r="P2" s="3">
        <f t="shared" si="1"/>
        <v>0.69714185995765943</v>
      </c>
    </row>
    <row r="3" spans="1:16" x14ac:dyDescent="0.3">
      <c r="A3">
        <v>18.620782455648701</v>
      </c>
      <c r="B3">
        <v>2.4467861355168301</v>
      </c>
      <c r="C3">
        <v>1.6353679324072199</v>
      </c>
      <c r="D3">
        <v>1.07564257876798</v>
      </c>
      <c r="F3" s="3" t="s">
        <v>5</v>
      </c>
      <c r="G3" s="3">
        <f t="shared" ref="G3:G6" si="2">AVERAGE(A3,A18,A33,A48,A63)</f>
        <v>7.0339306760422717</v>
      </c>
      <c r="H3" s="3">
        <f t="shared" si="0"/>
        <v>1.6449417468260967</v>
      </c>
      <c r="I3" s="3">
        <f t="shared" si="0"/>
        <v>0.90579799725999322</v>
      </c>
      <c r="J3" s="3">
        <f t="shared" si="0"/>
        <v>0.60236583747856431</v>
      </c>
      <c r="K3" s="3"/>
      <c r="L3" s="3" t="s">
        <v>5</v>
      </c>
      <c r="M3" s="3">
        <f t="shared" ref="M3:M6" si="3">AVERAGE(A13,A28,A43,A58,A73)</f>
        <v>13.356299182732773</v>
      </c>
      <c r="N3" s="3">
        <f t="shared" si="1"/>
        <v>3.6634360482716368</v>
      </c>
      <c r="O3" s="3">
        <f t="shared" si="1"/>
        <v>0.93102293630268895</v>
      </c>
      <c r="P3" s="3">
        <f t="shared" si="1"/>
        <v>1.6599520805306038</v>
      </c>
    </row>
    <row r="4" spans="1:16" x14ac:dyDescent="0.3">
      <c r="A4">
        <v>18.33914959857</v>
      </c>
      <c r="B4">
        <v>4.6882274349594697</v>
      </c>
      <c r="C4">
        <v>3.8622204275488099</v>
      </c>
      <c r="D4">
        <v>1.6695460176621399</v>
      </c>
      <c r="F4" s="3" t="s">
        <v>6</v>
      </c>
      <c r="G4" s="3">
        <f t="shared" si="2"/>
        <v>17.914726393173176</v>
      </c>
      <c r="H4" s="3">
        <f t="shared" si="0"/>
        <v>5.0768771633079197</v>
      </c>
      <c r="I4" s="3">
        <f t="shared" si="0"/>
        <v>2.9887591986704041</v>
      </c>
      <c r="J4" s="3">
        <f t="shared" si="0"/>
        <v>1.6706892547027792</v>
      </c>
      <c r="K4" s="3"/>
      <c r="L4" s="3" t="s">
        <v>6</v>
      </c>
      <c r="M4" s="3">
        <f t="shared" si="3"/>
        <v>22.567431883665357</v>
      </c>
      <c r="N4" s="3">
        <f t="shared" si="1"/>
        <v>6.9495261725190405</v>
      </c>
      <c r="O4" s="3">
        <f t="shared" si="1"/>
        <v>2.4440045357674918</v>
      </c>
      <c r="P4" s="3">
        <f t="shared" si="1"/>
        <v>2.3911221014466215</v>
      </c>
    </row>
    <row r="5" spans="1:16" x14ac:dyDescent="0.3">
      <c r="A5">
        <v>15.3585373274212</v>
      </c>
      <c r="B5">
        <v>9.9642115134751492</v>
      </c>
      <c r="C5">
        <v>4.7327153114647897</v>
      </c>
      <c r="D5">
        <v>1.7395760329266901</v>
      </c>
      <c r="F5" s="3" t="s">
        <v>7</v>
      </c>
      <c r="G5" s="3">
        <f t="shared" si="2"/>
        <v>18.676339597761192</v>
      </c>
      <c r="H5" s="3">
        <f t="shared" si="0"/>
        <v>6.2983559563892682</v>
      </c>
      <c r="I5" s="3">
        <f t="shared" si="0"/>
        <v>3.0050935035144377</v>
      </c>
      <c r="J5" s="3">
        <f t="shared" si="0"/>
        <v>1.904501786368296</v>
      </c>
      <c r="K5" s="3"/>
      <c r="L5" s="3" t="s">
        <v>7</v>
      </c>
      <c r="M5" s="3">
        <f t="shared" si="3"/>
        <v>18.235390344564784</v>
      </c>
      <c r="N5" s="3">
        <f t="shared" si="1"/>
        <v>4.5370688137048321</v>
      </c>
      <c r="O5" s="3">
        <f t="shared" si="1"/>
        <v>2.6003510388333821</v>
      </c>
      <c r="P5" s="3">
        <f t="shared" si="1"/>
        <v>2.1727297289769378</v>
      </c>
    </row>
    <row r="6" spans="1:16" x14ac:dyDescent="0.3">
      <c r="A6">
        <v>17.318607772712198</v>
      </c>
      <c r="B6">
        <v>2.3767840040681798</v>
      </c>
      <c r="C6">
        <v>1.97673362180839</v>
      </c>
      <c r="D6">
        <v>1.41951266223675</v>
      </c>
      <c r="F6" s="3" t="s">
        <v>8</v>
      </c>
      <c r="G6" s="3">
        <f t="shared" si="2"/>
        <v>18.603089605970467</v>
      </c>
      <c r="H6" s="3">
        <f t="shared" si="0"/>
        <v>3.0398486590708522</v>
      </c>
      <c r="I6" s="3">
        <f t="shared" si="0"/>
        <v>2.5057011727197143</v>
      </c>
      <c r="J6" s="3">
        <f t="shared" si="0"/>
        <v>1.0736509215014387</v>
      </c>
      <c r="K6" s="3"/>
      <c r="L6" s="3" t="s">
        <v>8</v>
      </c>
      <c r="M6" s="3">
        <f t="shared" si="3"/>
        <v>22.891172669287794</v>
      </c>
      <c r="N6" s="3">
        <f t="shared" si="1"/>
        <v>4.4392819265497865</v>
      </c>
      <c r="O6" s="3">
        <f t="shared" si="1"/>
        <v>1.772554617884466</v>
      </c>
      <c r="P6" s="3">
        <f t="shared" si="1"/>
        <v>1.2973892923178623</v>
      </c>
    </row>
    <row r="7" spans="1:16" x14ac:dyDescent="0.3">
      <c r="A7">
        <v>19.8372662897197</v>
      </c>
      <c r="B7">
        <v>2.3284842763488198</v>
      </c>
      <c r="C7">
        <v>1.8990164503504601</v>
      </c>
      <c r="D7">
        <v>0.87108166583042701</v>
      </c>
      <c r="G7" s="3">
        <f>AVERAGE(G2:G6)</f>
        <v>14.099146360774274</v>
      </c>
      <c r="H7" s="3">
        <f t="shared" ref="H7:P7" si="4">AVERAGE(H2:H6)</f>
        <v>3.5996516787747539</v>
      </c>
      <c r="I7" s="3">
        <f t="shared" si="4"/>
        <v>2.0253136868150023</v>
      </c>
      <c r="J7" s="3">
        <f t="shared" si="4"/>
        <v>1.156344705231257</v>
      </c>
      <c r="K7" s="3"/>
      <c r="L7" s="3"/>
      <c r="M7" s="3">
        <f t="shared" si="4"/>
        <v>16.15917116885759</v>
      </c>
      <c r="N7" s="3">
        <f t="shared" si="4"/>
        <v>4.3332671342966229</v>
      </c>
      <c r="O7" s="3">
        <f t="shared" si="4"/>
        <v>1.7407773854832853</v>
      </c>
      <c r="P7" s="3">
        <f t="shared" si="4"/>
        <v>1.643667012645937</v>
      </c>
    </row>
    <row r="8" spans="1:16" x14ac:dyDescent="0.3">
      <c r="A8">
        <v>18.657289721058898</v>
      </c>
      <c r="B8">
        <v>3.0788529290099702</v>
      </c>
      <c r="C8">
        <v>0.85690722875734304</v>
      </c>
      <c r="D8">
        <v>0.68455309953639198</v>
      </c>
    </row>
    <row r="9" spans="1:16" x14ac:dyDescent="0.3">
      <c r="A9">
        <v>29.3969417517674</v>
      </c>
      <c r="B9">
        <v>6.0057553815805997</v>
      </c>
      <c r="C9">
        <v>3.7936032759709502</v>
      </c>
      <c r="D9">
        <v>1.7577515557069701</v>
      </c>
      <c r="F9" s="3"/>
      <c r="G9">
        <v>10</v>
      </c>
      <c r="H9">
        <v>15</v>
      </c>
    </row>
    <row r="10" spans="1:16" x14ac:dyDescent="0.3">
      <c r="A10">
        <v>39.537439679271003</v>
      </c>
      <c r="B10">
        <v>14.8117472172218</v>
      </c>
      <c r="C10">
        <v>2.71551043868635</v>
      </c>
      <c r="D10">
        <v>1.98016249766287</v>
      </c>
      <c r="F10" s="3" t="s">
        <v>0</v>
      </c>
      <c r="G10" s="4">
        <f>AVERAGE(G2:G6)</f>
        <v>14.099146360774274</v>
      </c>
      <c r="H10" s="4">
        <f>AVERAGE(M2:M6)</f>
        <v>16.15917116885759</v>
      </c>
    </row>
    <row r="11" spans="1:16" x14ac:dyDescent="0.3">
      <c r="A11">
        <v>18.410567340394898</v>
      </c>
      <c r="B11">
        <v>5.7375866540977096</v>
      </c>
      <c r="C11">
        <v>2.9975847815963199</v>
      </c>
      <c r="D11">
        <v>1.1787180639927901</v>
      </c>
      <c r="F11" s="3" t="s">
        <v>1</v>
      </c>
      <c r="G11" s="4">
        <f>AVERAGE(H2:H6)</f>
        <v>3.5996516787747539</v>
      </c>
      <c r="H11" s="4">
        <f>AVERAGE(N2:N6)</f>
        <v>4.3332671342966229</v>
      </c>
    </row>
    <row r="12" spans="1:16" x14ac:dyDescent="0.3">
      <c r="A12">
        <v>4.0262595033426098</v>
      </c>
      <c r="B12">
        <v>2.4343687275728998</v>
      </c>
      <c r="C12">
        <v>0.799633145670679</v>
      </c>
      <c r="D12">
        <v>0.24938475041345501</v>
      </c>
      <c r="F12" s="3" t="s">
        <v>2</v>
      </c>
      <c r="G12" s="4">
        <f>AVERAGE(I2:I6)</f>
        <v>2.0253136868150023</v>
      </c>
      <c r="H12" s="4">
        <f>AVERAGE(O2:O6)</f>
        <v>1.7407773854832853</v>
      </c>
    </row>
    <row r="13" spans="1:16" x14ac:dyDescent="0.3">
      <c r="A13">
        <v>22.0755946303705</v>
      </c>
      <c r="B13">
        <v>7.9354679895698501</v>
      </c>
      <c r="C13">
        <v>1.14557998898447</v>
      </c>
      <c r="D13">
        <v>1.1605272749570199</v>
      </c>
      <c r="F13" s="3" t="s">
        <v>3</v>
      </c>
      <c r="G13" s="4">
        <f>AVERAGE(J2:J6)</f>
        <v>1.156344705231257</v>
      </c>
      <c r="H13" s="4">
        <f>AVERAGE(P2:P6)</f>
        <v>1.643667012645937</v>
      </c>
    </row>
    <row r="14" spans="1:16" x14ac:dyDescent="0.3">
      <c r="A14">
        <v>9.1801304466588007</v>
      </c>
      <c r="B14">
        <v>5.5598054418001901</v>
      </c>
      <c r="C14">
        <v>1.6528619964348501</v>
      </c>
      <c r="D14">
        <v>0.90212758237914303</v>
      </c>
    </row>
    <row r="15" spans="1:16" x14ac:dyDescent="0.3">
      <c r="A15">
        <v>35.044767616678598</v>
      </c>
      <c r="B15">
        <v>3.1743360149198199</v>
      </c>
      <c r="C15">
        <v>1.54777916682869</v>
      </c>
      <c r="D15">
        <v>1.7175299324501101</v>
      </c>
    </row>
    <row r="16" spans="1:16" x14ac:dyDescent="0.3">
      <c r="A16">
        <v>18.440816763892499</v>
      </c>
      <c r="B16">
        <v>3.8781653165571801</v>
      </c>
      <c r="C16">
        <v>0.89501734034756997</v>
      </c>
      <c r="D16">
        <v>0.40692043130764</v>
      </c>
    </row>
    <row r="17" spans="1:4" x14ac:dyDescent="0.3">
      <c r="A17">
        <v>9.8955224083394295</v>
      </c>
      <c r="B17">
        <v>3.0165885398346899</v>
      </c>
      <c r="C17">
        <v>0.87968067764998503</v>
      </c>
      <c r="D17">
        <v>0.50503552723835199</v>
      </c>
    </row>
    <row r="18" spans="1:4" x14ac:dyDescent="0.3">
      <c r="A18">
        <v>0.634961780121025</v>
      </c>
      <c r="B18">
        <v>1.24468684088978</v>
      </c>
      <c r="C18">
        <v>0.79171974037614901</v>
      </c>
      <c r="D18">
        <v>0.53578792062896996</v>
      </c>
    </row>
    <row r="19" spans="1:4" x14ac:dyDescent="0.3">
      <c r="A19">
        <v>26.911364182339099</v>
      </c>
      <c r="B19">
        <v>4.2608069056124496</v>
      </c>
      <c r="C19">
        <v>1.4181008001379301</v>
      </c>
      <c r="D19">
        <v>0.866366642142681</v>
      </c>
    </row>
    <row r="20" spans="1:4" x14ac:dyDescent="0.3">
      <c r="A20">
        <v>34.228020083901001</v>
      </c>
      <c r="B20">
        <v>5.1404263701378001</v>
      </c>
      <c r="C20">
        <v>1.1272581461470399</v>
      </c>
      <c r="D20">
        <v>1.7339031865296299</v>
      </c>
    </row>
    <row r="21" spans="1:4" x14ac:dyDescent="0.3">
      <c r="A21">
        <v>15.055972519804801</v>
      </c>
      <c r="B21">
        <v>0.60825079762982104</v>
      </c>
      <c r="C21">
        <v>1.7148761544247</v>
      </c>
      <c r="D21">
        <v>0.75080591710685496</v>
      </c>
    </row>
    <row r="22" spans="1:4" x14ac:dyDescent="0.3">
      <c r="A22">
        <v>8.8421556137301103</v>
      </c>
      <c r="B22">
        <v>1.0627261228446101</v>
      </c>
      <c r="C22">
        <v>0.57284600981330003</v>
      </c>
      <c r="D22">
        <v>0.353248816323466</v>
      </c>
    </row>
    <row r="23" spans="1:4" x14ac:dyDescent="0.3">
      <c r="A23">
        <v>10.791710822484699</v>
      </c>
      <c r="B23">
        <v>2.6119673955950802</v>
      </c>
      <c r="C23">
        <v>0.66359228160820805</v>
      </c>
      <c r="D23">
        <v>0.42248827101462499</v>
      </c>
    </row>
    <row r="24" spans="1:4" x14ac:dyDescent="0.3">
      <c r="A24">
        <v>34.966481858263499</v>
      </c>
      <c r="B24">
        <v>1.1781273009233699</v>
      </c>
      <c r="C24">
        <v>2.0868782775902002</v>
      </c>
      <c r="D24">
        <v>0.669774805401537</v>
      </c>
    </row>
    <row r="25" spans="1:4" x14ac:dyDescent="0.3">
      <c r="A25">
        <v>20.455159961589299</v>
      </c>
      <c r="B25">
        <v>1.52656979200315</v>
      </c>
      <c r="C25">
        <v>2.5036194341589</v>
      </c>
      <c r="D25">
        <v>1.9647156740143501</v>
      </c>
    </row>
    <row r="26" spans="1:4" x14ac:dyDescent="0.3">
      <c r="A26">
        <v>68.828469227488796</v>
      </c>
      <c r="B26">
        <v>4.1821756256119604</v>
      </c>
      <c r="C26">
        <v>2.2269092712680401</v>
      </c>
      <c r="D26">
        <v>0.66936095164071097</v>
      </c>
    </row>
    <row r="27" spans="1:4" x14ac:dyDescent="0.3">
      <c r="A27">
        <v>3.94398019278447</v>
      </c>
      <c r="B27">
        <v>0.84008371000319304</v>
      </c>
      <c r="C27">
        <v>1.12972459756868</v>
      </c>
      <c r="D27">
        <v>0.45032080473945402</v>
      </c>
    </row>
    <row r="28" spans="1:4" x14ac:dyDescent="0.3">
      <c r="A28">
        <v>32.455354476560103</v>
      </c>
      <c r="B28">
        <v>4.9168466941993696</v>
      </c>
      <c r="C28">
        <v>1.2348105982009401</v>
      </c>
      <c r="D28">
        <v>2.1601190423713899</v>
      </c>
    </row>
    <row r="29" spans="1:4" x14ac:dyDescent="0.3">
      <c r="A29">
        <v>27.681559050080601</v>
      </c>
      <c r="B29">
        <v>5.6166563951509803</v>
      </c>
      <c r="C29">
        <v>2.67978227485469</v>
      </c>
      <c r="D29">
        <v>0.70938739070008305</v>
      </c>
    </row>
    <row r="30" spans="1:4" x14ac:dyDescent="0.3">
      <c r="A30">
        <v>17.906440543199601</v>
      </c>
      <c r="B30">
        <v>3.1124178627733698</v>
      </c>
      <c r="C30">
        <v>2.0181729092873799</v>
      </c>
      <c r="D30">
        <v>1.5370259250581599</v>
      </c>
    </row>
    <row r="31" spans="1:4" x14ac:dyDescent="0.3">
      <c r="A31">
        <v>5.6951957696092803</v>
      </c>
      <c r="B31">
        <v>2.3099938074974902</v>
      </c>
      <c r="C31">
        <v>1.98889112699118</v>
      </c>
      <c r="D31">
        <v>0.49217167096557501</v>
      </c>
    </row>
    <row r="32" spans="1:4" x14ac:dyDescent="0.3">
      <c r="A32">
        <v>11.040452723686</v>
      </c>
      <c r="B32">
        <v>0.54004248062198801</v>
      </c>
      <c r="C32">
        <v>0.39643419518864897</v>
      </c>
      <c r="D32">
        <v>0.30436126338692499</v>
      </c>
    </row>
    <row r="33" spans="1:4" x14ac:dyDescent="0.3">
      <c r="A33">
        <v>10.662021296779001</v>
      </c>
      <c r="B33">
        <v>0.88647266923597301</v>
      </c>
      <c r="C33">
        <v>0.51226176169786097</v>
      </c>
      <c r="D33">
        <v>0.26285732743173001</v>
      </c>
    </row>
    <row r="34" spans="1:4" x14ac:dyDescent="0.3">
      <c r="A34">
        <v>9.23688406374945</v>
      </c>
      <c r="B34">
        <v>2.6667462682073402</v>
      </c>
      <c r="C34">
        <v>1.6797627547204801</v>
      </c>
      <c r="D34">
        <v>2.14648470676766</v>
      </c>
    </row>
    <row r="35" spans="1:4" x14ac:dyDescent="0.3">
      <c r="A35">
        <v>14.2295479836565</v>
      </c>
      <c r="B35">
        <v>7.4721119421468902</v>
      </c>
      <c r="C35">
        <v>1.9538838516222099</v>
      </c>
      <c r="D35">
        <v>1.8787826699386601</v>
      </c>
    </row>
    <row r="36" spans="1:4" x14ac:dyDescent="0.3">
      <c r="A36">
        <v>8.1669717924965397</v>
      </c>
      <c r="B36">
        <v>1.5824383443104999</v>
      </c>
      <c r="C36">
        <v>0.43618966925500302</v>
      </c>
      <c r="D36">
        <v>0.91808843188800804</v>
      </c>
    </row>
    <row r="37" spans="1:4" x14ac:dyDescent="0.3">
      <c r="A37">
        <v>3.6537245689414299</v>
      </c>
      <c r="B37">
        <v>2.40752637065926</v>
      </c>
      <c r="C37">
        <v>1.97012752951</v>
      </c>
      <c r="D37">
        <v>1.0711329998261101</v>
      </c>
    </row>
    <row r="38" spans="1:4" x14ac:dyDescent="0.3">
      <c r="A38">
        <v>3.12500042868328</v>
      </c>
      <c r="B38">
        <v>0.70023533635549096</v>
      </c>
      <c r="C38">
        <v>1.1630574179797699</v>
      </c>
      <c r="D38">
        <v>0.63229644135566099</v>
      </c>
    </row>
    <row r="39" spans="1:4" x14ac:dyDescent="0.3">
      <c r="A39">
        <v>11.076825872521001</v>
      </c>
      <c r="B39">
        <v>5.2302252926095401</v>
      </c>
      <c r="C39">
        <v>3.62933079666294</v>
      </c>
      <c r="D39">
        <v>2.0502605423954501</v>
      </c>
    </row>
    <row r="40" spans="1:4" x14ac:dyDescent="0.3">
      <c r="A40">
        <v>12.888265421151599</v>
      </c>
      <c r="B40">
        <v>1.4630612687248601</v>
      </c>
      <c r="C40">
        <v>1.6198884551191199</v>
      </c>
      <c r="D40">
        <v>1.85008982441598</v>
      </c>
    </row>
    <row r="41" spans="1:4" x14ac:dyDescent="0.3">
      <c r="A41">
        <v>15.2477313449479</v>
      </c>
      <c r="B41">
        <v>1.6130419062952299</v>
      </c>
      <c r="C41">
        <v>3.8375996688033598</v>
      </c>
      <c r="D41">
        <v>1.2924079602862899</v>
      </c>
    </row>
    <row r="42" spans="1:4" x14ac:dyDescent="0.3">
      <c r="A42">
        <v>1.86555604829666</v>
      </c>
      <c r="B42">
        <v>2.1380145780581099</v>
      </c>
      <c r="C42">
        <v>0.512555369480449</v>
      </c>
      <c r="D42">
        <v>0.26139903612601101</v>
      </c>
    </row>
    <row r="43" spans="1:4" x14ac:dyDescent="0.3">
      <c r="A43">
        <v>2.44150195630105</v>
      </c>
      <c r="B43">
        <v>0.58033054063282596</v>
      </c>
      <c r="C43">
        <v>0.92002943145841298</v>
      </c>
      <c r="D43">
        <v>0.57165664571589403</v>
      </c>
    </row>
    <row r="44" spans="1:4" x14ac:dyDescent="0.3">
      <c r="A44">
        <v>17.469259450418399</v>
      </c>
      <c r="B44">
        <v>4.7734997262003898</v>
      </c>
      <c r="C44">
        <v>2.3715507657974699</v>
      </c>
      <c r="D44">
        <v>2.5469774481056602</v>
      </c>
    </row>
    <row r="45" spans="1:4" x14ac:dyDescent="0.3">
      <c r="A45">
        <v>12.643743735060999</v>
      </c>
      <c r="B45">
        <v>1.0494828329671999</v>
      </c>
      <c r="C45">
        <v>2.29079019386494</v>
      </c>
      <c r="D45">
        <v>1.72964777362061</v>
      </c>
    </row>
    <row r="46" spans="1:4" x14ac:dyDescent="0.3">
      <c r="A46">
        <v>13.742328174555301</v>
      </c>
      <c r="B46">
        <v>3.09061189982119</v>
      </c>
      <c r="C46">
        <v>1.09902992301668</v>
      </c>
      <c r="D46">
        <v>0.94235612410660996</v>
      </c>
    </row>
    <row r="47" spans="1:4" x14ac:dyDescent="0.3">
      <c r="A47">
        <v>1.9368121233417901</v>
      </c>
      <c r="B47">
        <v>1.4936013897670199</v>
      </c>
      <c r="C47">
        <v>0.83803988401114504</v>
      </c>
      <c r="D47">
        <v>0.34300950959071003</v>
      </c>
    </row>
    <row r="48" spans="1:4" x14ac:dyDescent="0.3">
      <c r="A48">
        <v>2.7100896452497398</v>
      </c>
      <c r="B48">
        <v>0.44920994261523101</v>
      </c>
      <c r="C48">
        <v>0.98546753281173205</v>
      </c>
      <c r="D48">
        <v>0.35852910314634301</v>
      </c>
    </row>
    <row r="49" spans="1:4" x14ac:dyDescent="0.3">
      <c r="A49">
        <v>29.414570934136499</v>
      </c>
      <c r="B49">
        <v>2.9368427056833402</v>
      </c>
      <c r="C49">
        <v>4.5074678150457599</v>
      </c>
      <c r="D49">
        <v>0.71118141834434601</v>
      </c>
    </row>
    <row r="50" spans="1:4" x14ac:dyDescent="0.3">
      <c r="A50">
        <v>23.5808758947333</v>
      </c>
      <c r="B50">
        <v>2.4216854242008798</v>
      </c>
      <c r="C50">
        <v>3.4643033296934398</v>
      </c>
      <c r="D50">
        <v>1.09041800343266</v>
      </c>
    </row>
    <row r="51" spans="1:4" x14ac:dyDescent="0.3">
      <c r="A51">
        <v>37.356500312320797</v>
      </c>
      <c r="B51">
        <v>3.0040907322097898</v>
      </c>
      <c r="C51">
        <v>3.8918765549178498</v>
      </c>
      <c r="D51">
        <v>1.2289034924513</v>
      </c>
    </row>
    <row r="52" spans="1:4" x14ac:dyDescent="0.3">
      <c r="A52">
        <v>3.4827675129043398</v>
      </c>
      <c r="B52">
        <v>1.75406114002291</v>
      </c>
      <c r="C52">
        <v>0.396525436141065</v>
      </c>
      <c r="D52">
        <v>0.183819486413075</v>
      </c>
    </row>
    <row r="53" spans="1:4" x14ac:dyDescent="0.3">
      <c r="A53">
        <v>5.9829300225197199</v>
      </c>
      <c r="B53">
        <v>1.1004864210670999</v>
      </c>
      <c r="C53">
        <v>0.25942324334410199</v>
      </c>
      <c r="D53">
        <v>0.18632972261847799</v>
      </c>
    </row>
    <row r="54" spans="1:4" x14ac:dyDescent="0.3">
      <c r="A54">
        <v>37.923056519665401</v>
      </c>
      <c r="B54">
        <v>4.9292449771736599</v>
      </c>
      <c r="C54">
        <v>2.4729884946034302</v>
      </c>
      <c r="D54">
        <v>0.75578884996462403</v>
      </c>
    </row>
    <row r="55" spans="1:4" x14ac:dyDescent="0.3">
      <c r="A55">
        <v>23.998416423407001</v>
      </c>
      <c r="B55">
        <v>9.4958466826980299</v>
      </c>
      <c r="C55">
        <v>1.20178258672725</v>
      </c>
      <c r="D55">
        <v>0.70779114187769299</v>
      </c>
    </row>
    <row r="56" spans="1:4" x14ac:dyDescent="0.3">
      <c r="A56">
        <v>36.842421660358397</v>
      </c>
      <c r="B56">
        <v>2.9701283250950801</v>
      </c>
      <c r="C56">
        <v>2.03051697905024</v>
      </c>
      <c r="D56">
        <v>0.38407403650329602</v>
      </c>
    </row>
    <row r="57" spans="1:4" x14ac:dyDescent="0.3">
      <c r="A57">
        <v>5.7447129966774497</v>
      </c>
      <c r="B57">
        <v>2.7358539305454599</v>
      </c>
      <c r="C57">
        <v>1.68651623343657</v>
      </c>
      <c r="D57">
        <v>1.91926604596245</v>
      </c>
    </row>
    <row r="58" spans="1:4" x14ac:dyDescent="0.3">
      <c r="A58">
        <v>6.5269643258441103</v>
      </c>
      <c r="B58">
        <v>2.5343320033726902</v>
      </c>
      <c r="C58">
        <v>0.78999157237186202</v>
      </c>
      <c r="D58">
        <v>3.5858343672645701</v>
      </c>
    </row>
    <row r="59" spans="1:4" x14ac:dyDescent="0.3">
      <c r="A59">
        <v>21.693097394291499</v>
      </c>
      <c r="B59">
        <v>3.0466275704499401</v>
      </c>
      <c r="C59">
        <v>1.66061454993553</v>
      </c>
      <c r="D59">
        <v>6.6126354859818601</v>
      </c>
    </row>
    <row r="60" spans="1:4" x14ac:dyDescent="0.3">
      <c r="A60">
        <v>4.2152442273609303</v>
      </c>
      <c r="B60">
        <v>2.3244883761925701</v>
      </c>
      <c r="C60">
        <v>2.6909622642192201</v>
      </c>
      <c r="D60">
        <v>4.0771271423024196</v>
      </c>
    </row>
    <row r="61" spans="1:4" x14ac:dyDescent="0.3">
      <c r="A61">
        <v>33.827423757871799</v>
      </c>
      <c r="B61">
        <v>3.3918230607978899</v>
      </c>
      <c r="C61">
        <v>2.5480338524092301</v>
      </c>
      <c r="D61">
        <v>3.7937954211473799</v>
      </c>
    </row>
    <row r="62" spans="1:4" x14ac:dyDescent="0.3">
      <c r="A62">
        <v>2.8485930667382999</v>
      </c>
      <c r="B62">
        <v>2.1747299305658698</v>
      </c>
      <c r="C62">
        <v>0.77889017729802201</v>
      </c>
      <c r="D62">
        <v>0.54589002131611197</v>
      </c>
    </row>
    <row r="63" spans="1:4" x14ac:dyDescent="0.3">
      <c r="A63">
        <v>2.54179820241289</v>
      </c>
      <c r="B63">
        <v>3.19755314587267</v>
      </c>
      <c r="C63">
        <v>0.60417301900700504</v>
      </c>
      <c r="D63">
        <v>0.779012257417799</v>
      </c>
    </row>
    <row r="64" spans="1:4" x14ac:dyDescent="0.3">
      <c r="A64">
        <v>5.6716631870708296</v>
      </c>
      <c r="B64">
        <v>10.831762502077</v>
      </c>
      <c r="C64">
        <v>3.47624419589904</v>
      </c>
      <c r="D64">
        <v>2.9598674885970699</v>
      </c>
    </row>
    <row r="65" spans="1:4" x14ac:dyDescent="0.3">
      <c r="A65">
        <v>5.9847166990939602</v>
      </c>
      <c r="B65">
        <v>6.4933445319856196</v>
      </c>
      <c r="C65">
        <v>3.7473068786447099</v>
      </c>
      <c r="D65">
        <v>3.0798290390138399</v>
      </c>
    </row>
    <row r="66" spans="1:4" x14ac:dyDescent="0.3">
      <c r="A66">
        <v>15.117395632518001</v>
      </c>
      <c r="B66">
        <v>7.6276794171359699</v>
      </c>
      <c r="C66">
        <v>4.5088298631926298</v>
      </c>
      <c r="D66">
        <v>1.0509441038242799</v>
      </c>
    </row>
    <row r="67" spans="1:4" x14ac:dyDescent="0.3">
      <c r="A67">
        <v>1.2394903290264301</v>
      </c>
      <c r="B67">
        <v>0.75350352361469197</v>
      </c>
      <c r="C67">
        <v>0.17403024822466401</v>
      </c>
      <c r="D67">
        <v>0.69649052041358495</v>
      </c>
    </row>
    <row r="68" spans="1:4" x14ac:dyDescent="0.3">
      <c r="A68">
        <v>2.8491507154328999</v>
      </c>
      <c r="B68">
        <v>0.89584887849636097</v>
      </c>
      <c r="C68">
        <v>0.39914816957771798</v>
      </c>
      <c r="D68">
        <v>0.59151085422192395</v>
      </c>
    </row>
    <row r="69" spans="1:4" x14ac:dyDescent="0.3">
      <c r="A69">
        <v>1.76321235673723</v>
      </c>
      <c r="B69">
        <v>3.8925086277100598</v>
      </c>
      <c r="C69">
        <v>0.80210071031594599</v>
      </c>
      <c r="D69">
        <v>1.26573542222958</v>
      </c>
    </row>
    <row r="70" spans="1:4" x14ac:dyDescent="0.3">
      <c r="A70">
        <v>15.8144460035568</v>
      </c>
      <c r="B70">
        <v>4.6942403168780196</v>
      </c>
      <c r="C70">
        <v>1.5452575773844499</v>
      </c>
      <c r="D70">
        <v>1.19390073618643</v>
      </c>
    </row>
    <row r="71" spans="1:4" x14ac:dyDescent="0.3">
      <c r="A71">
        <v>6.0767787877280401</v>
      </c>
      <c r="B71">
        <v>2.2857147097561299</v>
      </c>
      <c r="C71">
        <v>0.67160913165819902</v>
      </c>
      <c r="D71">
        <v>0.78984507804604098</v>
      </c>
    </row>
    <row r="72" spans="1:4" x14ac:dyDescent="0.3">
      <c r="A72">
        <v>3.1473000790849599</v>
      </c>
      <c r="B72">
        <v>2.2367926060094399</v>
      </c>
      <c r="C72">
        <v>0.65133964698561297</v>
      </c>
      <c r="D72">
        <v>0.60533866254692703</v>
      </c>
    </row>
    <row r="73" spans="1:4" x14ac:dyDescent="0.3">
      <c r="A73">
        <v>3.28208052458809</v>
      </c>
      <c r="B73">
        <v>2.35020301358345</v>
      </c>
      <c r="C73">
        <v>0.56470309049776002</v>
      </c>
      <c r="D73">
        <v>0.821623072344145</v>
      </c>
    </row>
    <row r="74" spans="1:4" x14ac:dyDescent="0.3">
      <c r="A74">
        <v>36.813113076877499</v>
      </c>
      <c r="B74">
        <v>15.7510417289937</v>
      </c>
      <c r="C74">
        <v>3.8552130918149201</v>
      </c>
      <c r="D74">
        <v>1.18448260006636</v>
      </c>
    </row>
    <row r="75" spans="1:4" x14ac:dyDescent="0.3">
      <c r="A75">
        <v>21.366755600523799</v>
      </c>
      <c r="B75">
        <v>13.0246189816712</v>
      </c>
      <c r="C75">
        <v>4.45405065996668</v>
      </c>
      <c r="D75">
        <v>1.8023178714533901</v>
      </c>
    </row>
    <row r="76" spans="1:4" x14ac:dyDescent="0.3">
      <c r="A76">
        <v>42.750098880510102</v>
      </c>
      <c r="B76">
        <v>9.5258155480751796</v>
      </c>
      <c r="C76">
        <v>2.3318008466576701</v>
      </c>
      <c r="D76">
        <v>0.85170281406210702</v>
      </c>
    </row>
  </sheetData>
  <phoneticPr fontId="3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2021-12-23T09:24:22Z</dcterms:created>
  <dcterms:modified xsi:type="dcterms:W3CDTF">2021-12-23T10:51:22Z</dcterms:modified>
</cp:coreProperties>
</file>